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autoCompressPictures="0"/>
  <mc:AlternateContent xmlns:mc="http://schemas.openxmlformats.org/markup-compatibility/2006">
    <mc:Choice Requires="x15">
      <x15ac:absPath xmlns:x15ac="http://schemas.microsoft.com/office/spreadsheetml/2010/11/ac" url="C:\Users\cmurphy\Desktop\"/>
    </mc:Choice>
  </mc:AlternateContent>
  <bookViews>
    <workbookView xWindow="0" yWindow="0" windowWidth="26625" windowHeight="10575" tabRatio="500" firstSheet="2" activeTab="2"/>
  </bookViews>
  <sheets>
    <sheet name="Workbook Instructions" sheetId="11" r:id="rId1"/>
    <sheet name="Update Notes" sheetId="13" r:id="rId2"/>
    <sheet name="Issues List" sheetId="1" r:id="rId3"/>
    <sheet name="Do Not Change" sheetId="12" r:id="rId4"/>
  </sheets>
  <definedNames>
    <definedName name="_xlnm._FilterDatabase" localSheetId="2" hidden="1">'Issues List'!$A$2:$AG$1542</definedName>
    <definedName name="_xlnm.Print_Area" localSheetId="2">'Issues List'!$A$2:$K$269</definedName>
  </definedNames>
  <calcPr calcId="162913"/>
</workbook>
</file>

<file path=xl/calcChain.xml><?xml version="1.0" encoding="utf-8"?>
<calcChain xmlns="http://schemas.openxmlformats.org/spreadsheetml/2006/main">
  <c r="A583" i="1" l="1"/>
  <c r="A584" i="1" s="1"/>
  <c r="A585" i="1" s="1"/>
  <c r="A586" i="1" s="1"/>
</calcChain>
</file>

<file path=xl/sharedStrings.xml><?xml version="1.0" encoding="utf-8"?>
<sst xmlns="http://schemas.openxmlformats.org/spreadsheetml/2006/main" count="14304" uniqueCount="2720">
  <si>
    <t>Workbook Instructions</t>
  </si>
  <si>
    <t>The purpose of this workbook is to track comments, questions, and concerns that have been raised</t>
  </si>
  <si>
    <t>during Coordinating Committee and sector Subcommittee meetings, and written comments received in between meetings.</t>
  </si>
  <si>
    <t>The main objective is to assist with transparency between PAs and other parties and tracking of issue resolution.</t>
  </si>
  <si>
    <t>Program Administrator sector leads should regularly check the lists so that they are aware of feedback flowing into the process that may relate to their domain.</t>
  </si>
  <si>
    <t>Until Stage 3, reasonable attempts were made to avoid attribution of comments in accordance with CC process rules (except for written documents that are posted with author names provided)</t>
  </si>
  <si>
    <t>If you cannot find an issue you believe was previously raised, please contact the facilitation team at facilitator@caeecc.org.   Similarly, if you believe the disposition or status of an item is incorrect, please contact facilitator@caeecc.org.</t>
  </si>
  <si>
    <t xml:space="preserve">Questions and comments should be sent to </t>
  </si>
  <si>
    <t>Facilitator@caeecc.org</t>
  </si>
  <si>
    <t>This Issues List worksheet may be locked for editing.  If this is the case, you cannot change cell values or add/delete rows or columns.  But it allows filtering, selecting, copying etc.  If you would like a new issue (a new unique record) added 
please provide the substance in an email and we will add it to the list. The worksheet can be unlocked by right clicking on the tab at bottom you wish to unlock.  No passcode is required.</t>
  </si>
  <si>
    <t xml:space="preserve">If you believe a record should be revised (e.g., clarifying the substance of a comment or updating its status), please send an email describing your proposed changes.  </t>
  </si>
  <si>
    <t xml:space="preserve">Filtering is set up for all columns in the table. Just click the down arrow in the box in the lower corner of the HEADER cell (row 2 cells).  You filter one or multiple columns at once.  </t>
  </si>
  <si>
    <t>Column Q: "Optional PA Filtering Column (tbd)" is available for use if a  PA Lead or review wishes to create their own filtering protocol to manage input relevant to their BP or chapter.</t>
  </si>
  <si>
    <t>Instructions for Finding Supporting Documents</t>
  </si>
  <si>
    <t xml:space="preserve">After reading the description of a specific item of input on the table in the "Issues List" worksheet, you may wish to learn more about the comment that was made. 
</t>
  </si>
  <si>
    <t>If so, look in Column K, "Issue Source Code" on the same row as the item of interest.  Often, meeting notes are cited.  Find those meeting notes on the CAEECC website under the "meetings" tab.</t>
  </si>
  <si>
    <t xml:space="preserve">If an alphanumeric "source code" is provided, copy that code. </t>
  </si>
  <si>
    <t>Paste this code into the search box (upper right corner) of any main page on the CAEECC website (www.caeecc.org)</t>
  </si>
  <si>
    <t xml:space="preserve">Hit "return" key and the website search engine will present you with one or more matches.  Clicking on the options will open the document referenced where you can </t>
  </si>
  <si>
    <t xml:space="preserve">view the full context for the comment showing in the Input Tracker description.  Usually, the first option is the file you are looking for.  </t>
  </si>
  <si>
    <t>Instructions for PA Resolution Columns on the right side of the table</t>
  </si>
  <si>
    <t>Once PAs have submitted their PA drafts, the PA columns can be used to identify what type of resolution was selected by the PA and a second column allows the PA to explain its resolution.</t>
  </si>
  <si>
    <t>The Issues List worksheet will need to be unlocked when the PAs are ready to log their resolution type and notes</t>
  </si>
  <si>
    <t>What has changed in this 12/9/16 Update?</t>
  </si>
  <si>
    <t>In this 12/9/16 Update, many of the 58 input items associated with the following comment documents were updated with additional comment and requests which were contained in the "Rationale" column of the respective input templates and overlooked during transcription process.  In addition, the Facilitator notes in the Issue Tracker (column J) for these input records that said "See rationale column in source document" has been removed because all stakeholder text has now been pasted into the respective "description" fields for each item. The files below are those affected.</t>
  </si>
  <si>
    <t>Submitter/ Author</t>
  </si>
  <si>
    <t>File name on CAEECC.org website in input page</t>
  </si>
  <si>
    <t>Sector</t>
  </si>
  <si>
    <t>Posted Date</t>
  </si>
  <si>
    <t>URL</t>
  </si>
  <si>
    <t xml:space="preserve">Source Code </t>
  </si>
  <si>
    <t>Jeremy Battis</t>
  </si>
  <si>
    <t>CPUC18 MCE_BP_ED_Comment_11_21_16</t>
  </si>
  <si>
    <t>PS Public Sector</t>
  </si>
  <si>
    <t>http://media.wix.com/ugd/0c9650_738b4572ae914f22a928901816cf8213.xlsx?dn=MCE_BP_ED_Comment_11_21_16.xlsx</t>
  </si>
  <si>
    <t>PS0464</t>
  </si>
  <si>
    <t>CPUC19 PGE_BP_ED_Comment_11_21_16</t>
  </si>
  <si>
    <t>http://media.wix.com/ugd/0c9650_f8325c0c696d490283f0fbaebf72061c.xlsx?dn=PGE_BP_ED_Comment_11_21_16.xlsx</t>
  </si>
  <si>
    <t>PS0505</t>
  </si>
  <si>
    <t>CPUC20 SDG&amp;E_publicBP_ED_Comment_11_21_16</t>
  </si>
  <si>
    <t>http://media.wix.com/ugd/0c9650_552e811668a34480920f6c879b4403e9.xlsx?dn=SDG%26E_publicBP_ED_Comment_11_21_16.xlsx</t>
  </si>
  <si>
    <t>PS0506</t>
  </si>
  <si>
    <t>CPUC21 SCG_publicBP_ED_Comment_11_21_16</t>
  </si>
  <si>
    <t>http://media.wix.com/ugd/0c9650_7448cb3d64294d0986cabd7114a45ee3.xlsx?dn=SCG_publicBP_ED_Comment_11_21_16.xlsx</t>
  </si>
  <si>
    <t>PS0507</t>
  </si>
  <si>
    <t>CPUC22 SoCalREN_BP_ED_Comment_11_23_16</t>
  </si>
  <si>
    <t>http://media.wix.com/ugd/0c9650_d0c8288700294e2199f0f7771fe41a86.xlsx?dn=SoCalREN_BP_ED_Comment_11_23_16.xlsx</t>
  </si>
  <si>
    <t>PS0509</t>
  </si>
  <si>
    <t>CPUC23 BayREN_BP_ED_Comment_11_28_16</t>
  </si>
  <si>
    <t>http://media.wix.com/ugd/0c9650_b348c26b7ff74928a80ca004e6cbdc91.xlsx?dn=BayREN_BP_ED_Comment_11_28_16(3).xlsx</t>
  </si>
  <si>
    <t>PS0510</t>
  </si>
  <si>
    <t>Version Date: 12/9/16</t>
  </si>
  <si>
    <t>Use table filter controls (click on down arrows in little box on lower right hand corner of header cells) to limit to topics of interest</t>
  </si>
  <si>
    <t>Facilitator Resolution Detail</t>
  </si>
  <si>
    <t>SDG&amp;E</t>
  </si>
  <si>
    <t>SoCalGas</t>
  </si>
  <si>
    <t>SCE</t>
  </si>
  <si>
    <t>PG&amp;E</t>
  </si>
  <si>
    <t>MCE</t>
  </si>
  <si>
    <t>BayREN</t>
  </si>
  <si>
    <t>SoCalREN</t>
  </si>
  <si>
    <t>3CREN</t>
  </si>
  <si>
    <t>All Issues Identifier Number (Index)</t>
  </si>
  <si>
    <t>Committee or Subcommittee of Relevance</t>
  </si>
  <si>
    <t>Topic</t>
  </si>
  <si>
    <t xml:space="preserve">Targeted PA(s)
Relevant for Stage 4 Only
</t>
  </si>
  <si>
    <t>Stage 4 Only Chapter Reference</t>
  </si>
  <si>
    <t>Stage 4 Only draft BP Page Reference</t>
  </si>
  <si>
    <r>
      <t xml:space="preserve">Issue
</t>
    </r>
    <r>
      <rPr>
        <sz val="12"/>
        <color theme="1"/>
        <rFont val="Calibri"/>
        <family val="2"/>
        <scheme val="minor"/>
      </rPr>
      <t xml:space="preserve">Please note that not all issues shown below are factually correct or current.  Additionally, some are paraphrased and others are more verbatim depending on how issue came into tracking process. 
</t>
    </r>
    <r>
      <rPr>
        <i/>
        <sz val="12"/>
        <color theme="1"/>
        <rFont val="Calibri"/>
        <family val="2"/>
        <scheme val="minor"/>
      </rPr>
      <t xml:space="preserve">Note: Strikethrough font indicates redundancy--that item is fully addressed in a previous or later row item. </t>
    </r>
  </si>
  <si>
    <t>Date Entered</t>
  </si>
  <si>
    <t>Status
Issue Open — Issue is on the list, but it is not evident yet that it has been considered or no conclusion has been reached 
Issue Deferred -- Issue resolution has been postponed until later in the process (e.g., Implementation Plan development)
Issue Closed — Some clear decision about whether and how to address the issue has been made</t>
  </si>
  <si>
    <r>
      <t xml:space="preserve">Notes
Type of notes appropriate here varies with Stage of CAEECC process
</t>
    </r>
    <r>
      <rPr>
        <sz val="12"/>
        <color theme="1"/>
        <rFont val="Calibri"/>
        <family val="2"/>
        <scheme val="minor"/>
      </rPr>
      <t/>
    </r>
  </si>
  <si>
    <t xml:space="preserve">Issue Source Code 
(click here for Instructions for Using Codes)
</t>
  </si>
  <si>
    <t>Facilitator Resolution Type</t>
  </si>
  <si>
    <t>Additional Filtering Column for Facilitator Use (tbd)</t>
  </si>
  <si>
    <t>Overarching Substantive Issue for Comparison Doc or Policy Letter? (Subjective Facilitation Team Valuation)</t>
  </si>
  <si>
    <t>Facilitator Resolution Notes</t>
  </si>
  <si>
    <r>
      <t xml:space="preserve">0 = Not for BP, 1 = Consider for BP, 2 = for BP
</t>
    </r>
    <r>
      <rPr>
        <b/>
        <sz val="12"/>
        <color rgb="FFFF0000"/>
        <rFont val="Calibri"/>
        <family val="2"/>
        <scheme val="minor"/>
      </rPr>
      <t xml:space="preserve">And = -1 if </t>
    </r>
    <r>
      <rPr>
        <b/>
        <strike/>
        <sz val="12"/>
        <color indexed="10"/>
        <rFont val="Calibri (Body)"/>
      </rPr>
      <t>redundant</t>
    </r>
  </si>
  <si>
    <t>Optional PA Filtering Column (tbd)</t>
  </si>
  <si>
    <t>SDG&amp;E  Resolution Type</t>
  </si>
  <si>
    <t>SDG&amp;E Resolution Discussion</t>
  </si>
  <si>
    <t>SoCalGas  Resolution Type</t>
  </si>
  <si>
    <t>SoCalGas Resolution Discussion</t>
  </si>
  <si>
    <t>SCE  Resolution Type</t>
  </si>
  <si>
    <t>SCE Resolution Discussion</t>
  </si>
  <si>
    <t>PG&amp;E  Resolution Type</t>
  </si>
  <si>
    <t>PG&amp;E Resolution Discussion</t>
  </si>
  <si>
    <t>MCE Resolution Type</t>
  </si>
  <si>
    <t>MCE Resolution Discussion</t>
  </si>
  <si>
    <t>BayREN Resolution Type</t>
  </si>
  <si>
    <t>BayREN Resolution Discussion</t>
  </si>
  <si>
    <t>SoCalREN Resolution Type</t>
  </si>
  <si>
    <t>SoCalREN Resolution Discussion</t>
  </si>
  <si>
    <t>3CREN Resolution Type</t>
  </si>
  <si>
    <t>3CREN Resolution Discussion</t>
  </si>
  <si>
    <t>Coord Comm</t>
  </si>
  <si>
    <t>CA Regulator or Policy barrier</t>
  </si>
  <si>
    <t>When is the CPUC update on Strategic Plan (hereafter “SP”) happening?</t>
  </si>
  <si>
    <t>Issue Closed</t>
  </si>
  <si>
    <t xml:space="preserve">It’s been deferred given all other activities in process at the CPUC. There will be strategic direction in forthcoming summer decision, but no update to the SP this year. </t>
  </si>
  <si>
    <t>2/22 CC Mtg</t>
  </si>
  <si>
    <t>NA-closed because issue was resolved in some way</t>
  </si>
  <si>
    <t>n/a</t>
  </si>
  <si>
    <t xml:space="preserve">
</t>
  </si>
  <si>
    <t>Shouldn't we wait for more CPUC guidance on details of Business Plan outline</t>
  </si>
  <si>
    <t xml:space="preserve">Apparent consensus to proceed with BP development while waiting for additional CPUC ED guidance. </t>
  </si>
  <si>
    <t>Business Plan Outline / Organization</t>
  </si>
  <si>
    <t>Some parties thought financing should be addressed in each of the other 5 sectors rather than as a Cross-Cutting element. Some thought it was such a new and important issue that it would get better attention and treatment if it stayed in Cross-Cutting</t>
  </si>
  <si>
    <t>Matter placed on March 15th CC meeting agenda where it was decided that a hybrid approach would be taken.</t>
  </si>
  <si>
    <t>Multiple Sectors</t>
  </si>
  <si>
    <t>CC Process Issues</t>
  </si>
  <si>
    <t>Request was made that subcommittees include representatives from hard to reach markets when they work on metrics and indicators</t>
  </si>
  <si>
    <t>Recommended to PAs that they  PAs should work with Subcommittee Co-chairs to broaden the range of participants for the July Stage 3/4 meetings.</t>
  </si>
  <si>
    <t>CC subcommittee co-chairs worked with facilitator and CC co-chairs as well as CPUC staff to add potentially interested folks to the listserv.</t>
  </si>
  <si>
    <t>Business Plan Topic</t>
  </si>
  <si>
    <t>Request was also made for PAs to include in BPs what expected roles of implementers will be and the markers they will be required to meet</t>
  </si>
  <si>
    <r>
      <t xml:space="preserve">Per discussion at CC 4/20 meeting, a subgroup is developing more specifics, but each PA is encouraged to include a timeline re: bidding and when various strategies are anticipated to occur in their July Stage 3/4 documents. </t>
    </r>
    <r>
      <rPr>
        <sz val="12"/>
        <color theme="1"/>
        <rFont val="Calibri"/>
        <family val="2"/>
        <scheme val="minor"/>
      </rPr>
      <t>Update (8/2016): Per proposed decision, all IOUs will have to present a proposal re: transitioning to 60% 3P by 2020.</t>
    </r>
  </si>
  <si>
    <t>2/22 Com SC Mtg</t>
  </si>
  <si>
    <t>Addressed in general section of BP or Testimony in Application</t>
  </si>
  <si>
    <t>Request was also made for definition of how implementation of SB 350 and AB 802 will apply as the industry transitions from program to market delivery approach. It would be helpful to those reviewing BPs if there was an explanation of the transition plan.</t>
  </si>
  <si>
    <t>Issue Pending Closure</t>
  </si>
  <si>
    <t>As there will still be programs, the CC leadership interprets this recommendation to include additional opportunities to capture savings beyond programs (e.g., RFO and other bids beyond the EE portfolio)</t>
  </si>
  <si>
    <t>Redundant w/ 0208</t>
  </si>
  <si>
    <t>Can subcommittees be combined for overlapping topics, especially Public Facilities and Commercial sectors (e.g., schools)?</t>
  </si>
  <si>
    <t>Response: Subcommittees should be expected work together where issues overlap. This will be part of the Subcommittee Co-Chair responsibilities</t>
  </si>
  <si>
    <t>CC Leadership will check for reference/overlap when reviewing the BPs to determine whether this issue was sufficiently addressed.</t>
  </si>
  <si>
    <t xml:space="preserve">Concerns were expressed about the ability of the subcommittee to be effective if the scope of each meeting (e.g., deliverable expected) isn’t clear. Request was made for more detail on deliverables for subcommittees and notice of schedule
</t>
  </si>
  <si>
    <t>More detail on what deliverables were to be associated with each stage subcommittee meeting provided.</t>
  </si>
  <si>
    <t>Facilitator continues to work with subcommittee co-chairs to ensure this request is carried out.</t>
  </si>
  <si>
    <t>What is role of retrocommissioning (hereafter “RCx”) in the future plan? [Commercial &amp; Industrial sector, primarily]</t>
  </si>
  <si>
    <t xml:space="preserve">It was recommended to CC &amp; PAs that they include a proposal to the CPUC for clarifying/updating their position on RCx, especially in view of the AB802 implementation activities. </t>
  </si>
  <si>
    <t>For those policy issues that apply across the board to all PAs, the CC leadership will write a "cover letter" to capture the dialogue.</t>
  </si>
  <si>
    <t>Request was made for Business Plans to include graphs showing trajectory of where PAs program impacts/market effects were 5-10 years ago, where they are today, and where they are expected to trend as a result of the proposed strategies (in terms of market and program impacts) as they relate to any substantive goal expressed</t>
  </si>
  <si>
    <t>Issue Open</t>
  </si>
  <si>
    <t xml:space="preserve">Shouldn't this be a pending issue… I don't think the PA pushed back on this. </t>
  </si>
  <si>
    <t>Market Assessment &amp; Gaps Analysis Issue</t>
  </si>
  <si>
    <t>Suggestion made to include 4 distinct ways to analyze the market in Business Plans:
1. End use efficiency opportunity
2. Building type/Business Type
3. Owner structure/sophistication/motivation factors
4. Delivery/installation channels</t>
  </si>
  <si>
    <t>Intervention Strategies &amp; Metrics</t>
  </si>
  <si>
    <t>Suggestion made to consider bundling energy efficiency with peak load reduction when deploying whole building programs and that PPAs may assist with whole building approach</t>
  </si>
  <si>
    <t>Issue Deferred</t>
  </si>
  <si>
    <t>This is more appropriate for an implementation plan</t>
  </si>
  <si>
    <t>Deferred to Implementation Plan or Program Design Stage</t>
  </si>
  <si>
    <t>Yes</t>
  </si>
  <si>
    <t>Suggestion also made that current incremental measure cost (hereafter “IMC”) be looked at for important strategies with cost effectiveness challenges for which IMCs may be changing rapidly over time (e.g., LED TVs).</t>
  </si>
  <si>
    <t>IMC is a broader issue than the BP, but suggestion to include as part of the list of issues summarized by CC that need to be addressed.</t>
  </si>
  <si>
    <t>Deferred due to policy barriers (and PAs not addressing in BP or Testimony)</t>
  </si>
  <si>
    <t>X-Cut:  C&amp;S</t>
  </si>
  <si>
    <t>Has consideration been given to CASE work on simplifying the code?
Discussion agreeing this is an interesting idea and confirming code compliance is essential to achieving goals.</t>
  </si>
  <si>
    <t>Similar to 0086</t>
  </si>
  <si>
    <t>Redundant w/ 0086</t>
  </si>
  <si>
    <t xml:space="preserve">Commercial </t>
  </si>
  <si>
    <t>Suggestion to look at existing buildings and what proportion to bring to code, above code, and O&amp;M. Do customers balk at projects because of code requirements? What is the natural evolution of projects?</t>
  </si>
  <si>
    <t>Redundant:  See issue 0029</t>
  </si>
  <si>
    <t>Redundant w/ 0029</t>
  </si>
  <si>
    <t>Suggestion to dive deeper into the data and get to the next level of understanding of the customer, including SMB, and other breakdowns (e.g., owner vs. renter) in order to finalize Overview of Commercial Market and Gap Analysis (Stage 1 assessment)</t>
  </si>
  <si>
    <t xml:space="preserve">
Addressed in Sector Chapter of BP</t>
  </si>
  <si>
    <t xml:space="preserve">
SMB included, ditto owner vs renter split incentive issue. See metrics table</t>
  </si>
  <si>
    <t>Issue raised about strategic priorities and effect of non-assignment of goals for CCAs. Should CCAs be assigned goals?</t>
  </si>
  <si>
    <t>Issue out of scope for CC</t>
  </si>
  <si>
    <t>Out of scope so will not be picked up at a later time.</t>
  </si>
  <si>
    <t xml:space="preserve">Request was made for information in Business Plans (e.g., data regarding service territory, percentage of budget, expected potential savings) that would be helpful to implementers in bidding on programs. </t>
  </si>
  <si>
    <t>maybe</t>
  </si>
  <si>
    <t xml:space="preserve">Request was made for full characterization of market. Comment made that IOUs have done lots of audits that should be mined for potential. Comment made that Business Plans in other states may also provide useful information for informing development of BPs.  </t>
  </si>
  <si>
    <t xml:space="preserve">Discussion about whether implementers would have conflicts if participated in subcommittee meetings. </t>
  </si>
  <si>
    <r>
      <t xml:space="preserve">New draft guidance document from ED changes the understanding. 4/28/16
Co-Chair clarified that there is no conflict as long as everything stays public. Implementers should be encouraged to participate in the process
</t>
    </r>
    <r>
      <rPr>
        <sz val="12"/>
        <color theme="1"/>
        <rFont val="Calibri"/>
        <family val="2"/>
        <scheme val="minor"/>
      </rPr>
      <t xml:space="preserve">Update (8/2016): CC leadership working on conflict of interest protocol given ED May guidance. Implementers will not be retroactively eliminated from future activities. </t>
    </r>
  </si>
  <si>
    <t>This issue will be resolved via CPUC, CC leadership, and IOU lawyers</t>
  </si>
  <si>
    <t>Data Availability</t>
  </si>
  <si>
    <t>The strategic planning goals are expressed as desired outcome for the market place.  Currently, there are no baseline metrics for these goals other than we are not quite achieving them.  It is important to ask these baseline metrics to be developed so progress to strategic plan can be monitored.  For two days of discussions, I heard many requests for metrics.  This requires urgent action and should be assigned to the M&amp;E team.</t>
  </si>
  <si>
    <t>Topic for CPUC related measurement of progress toward the strategic plan out of scope for CC at this time; but the PAs should ensure they have sufficient baselines of current/past efforts from which to determine a metric goals as appropriate</t>
  </si>
  <si>
    <t>This is not a PA issue, but a policy issue</t>
  </si>
  <si>
    <t>The IOUs potential study is an addressable market potential, developed for the purpose of goal setting for the IOUs program portfolio.  To link the current potential study to the strategic planning goals, we need to see the technical potential for California.  This is an action for CEC as indicated in AB802.</t>
  </si>
  <si>
    <t>Could reference the opportunity to indicate the magnitude of potential if policy matters were fixed, but in reality the BPs have to be couched in the current regulatory framework and therefore may not be a priority to work on such an analysis given everything else that needs to be done. Tracking technical potential to the strategic plan goals could also be a good exercise for the CPUC to do to assess which policy/technical input issues should be prioritized to be resolved.</t>
  </si>
  <si>
    <t>Mentioned role of CEC, to be taken up at a later date, not as part of the BPs.</t>
  </si>
  <si>
    <t xml:space="preserve">To achieve technical potential to support the strategic plan goals, we need the millions of Californians and businesses to cooperate (i.e., change life styles and business practices).  Suggest a tie-in to the Marketing Education and Outreach cross-cutting plan.  </t>
  </si>
  <si>
    <t>PAs stated intent to address local ME&amp;O into each sector chapter of the BP in February meeting</t>
  </si>
  <si>
    <t>The REN’s energy savings goals should be included in the potential goals already.  The REN’s program costs are a part of the IOUs portfolio.  There seems to be lack of clarity and confusion about these three concepts:  (1) strategic plan goals, (2) IOUs savings goals and potential study, (3) REN’s savings goal.  Perhaps the sub-committees need to provide clarification on these concepts.</t>
  </si>
  <si>
    <t>There are clear strategic planning goals for each sector independent of the potential study. The RENs do not have unique saving goals. Their savings roll up into the IOU goals. No need for further clarification.</t>
  </si>
  <si>
    <t>How is the matter of transitioning to supply-side style EE procurement going to be addressed in the business plan (similar to 0006)</t>
  </si>
  <si>
    <t>The PAs should include in their BP/testimony a description of the intersection of these approaches (now including the potential impact of Diablo Canyon currently being reviewed by the CPUC). However, ultimately procurement approaches to EE (like RFOs) may be outside the realm of the EE BP given the use of different assumptions for previous RFOs.  Regardless, the concept should be referenced somewhere to note the need to integrate/coordinate (similar to how the BPs need to sync up eventually with IDER/DRP, etc.).</t>
  </si>
  <si>
    <t>Will there be sharing of underlying data from PA Market Assessment and Gaps analysis presentation slides</t>
  </si>
  <si>
    <t xml:space="preserve">If stakeholders/CPUC want the data, request it. Otherwise the information is not currently planned to be shared. </t>
  </si>
  <si>
    <t>Are there sufficient tie-ins between BP development process and the CA Strategic</t>
  </si>
  <si>
    <t>PAs acknowledged intent to draw out connections between BP development process and CA Strategic EE Plan, though it won't be updated in time for this process.</t>
  </si>
  <si>
    <t>Does Marin Clean Energy have a different thought process since its stated goal is climate change?</t>
  </si>
  <si>
    <t>MCE noted that they do have different mission directives</t>
  </si>
  <si>
    <t xml:space="preserve">Suggestion to look at existing buildings and what proportion to bring to code, above code, and O&amp;M. </t>
  </si>
  <si>
    <t>Not clear whether PAs intend to add this to their analysis. Also uncertain if this is timely given the 802 guidance whitepaper, etc. but if PAs have such information, could include if it supports a problem statement.</t>
  </si>
  <si>
    <t>Addressed in Sector Chapter of BP</t>
  </si>
  <si>
    <t>yes</t>
  </si>
  <si>
    <t>Suggestion to dive deeper into the data and get to the next level of understanding customer, including SMB, HOPPs and residential in order to finalize Overview of Commercial Market and Gap Analysis (Stage 1 assessment)</t>
  </si>
  <si>
    <t>Redundant:  See issue 0016</t>
  </si>
  <si>
    <t>Redundant w/ 0016</t>
  </si>
  <si>
    <t>Regulatory question for the CPUC</t>
  </si>
  <si>
    <t>Redundant w/ 0018</t>
  </si>
  <si>
    <t xml:space="preserve">Request was made for information in Business Plans (e.g. data regarding service territory, percentage of budget, expected potential savings) that would be helpful to implementers in bidding on programs. </t>
  </si>
  <si>
    <t>Redundant:  See issue 0018</t>
  </si>
  <si>
    <t xml:space="preserve">Suggestion was made that implementers need to be willing to share their data to help PAs. </t>
  </si>
  <si>
    <t>No action required of PAs</t>
  </si>
  <si>
    <t xml:space="preserve">Would implementers  have conflicts if participated in subcommittee meetings. Co-Chair clarified that there is no conflict as long as everything stays public.  </t>
  </si>
  <si>
    <t>Redundant:  See issue 0020</t>
  </si>
  <si>
    <t>Redundant w/ 0020</t>
  </si>
  <si>
    <t xml:space="preserve">General consensus on need to communicate with and invite non-PAs to participate in the process. Need to come up with innovative ideas to bring them into the discussion. </t>
  </si>
  <si>
    <t>Created flyer, SC chairs sending out invites, and CAEECC website</t>
  </si>
  <si>
    <t xml:space="preserve">Suggestion made to include information about climate zones and locational benefits for implementing programs in BPs. </t>
  </si>
  <si>
    <t>Could include this information in the sector assessment, but targeting programs in particular climate zones and identifying local benefits is more relevant for implementation plans.</t>
  </si>
  <si>
    <t>Suggestion made to consider process of rolling out new programs before setting corresponding reach codes. It may be easier to set codes after people have participated in programs and learned about benefits of new technology.</t>
  </si>
  <si>
    <r>
      <t xml:space="preserve">The PAs are including "code ready" programs as a strategy. </t>
    </r>
    <r>
      <rPr>
        <sz val="12"/>
        <color theme="1"/>
        <rFont val="Calibri"/>
        <family val="2"/>
        <scheme val="minor"/>
      </rPr>
      <t>In addition, the voluntary programs run by the PAs are intended to do exactly that, ready the market so it'll be easier to adopt a code or standards. Those voluntary programs plus future "code ready" programs are intended to reduce the gap between actual savings and expected savings.</t>
    </r>
  </si>
  <si>
    <t xml:space="preserve">Request was made for PAs to include some proposed minimum level of program renewal into portfolios so that fresh ideas continue to be incorporated. </t>
  </si>
  <si>
    <r>
      <t xml:space="preserve">Redundant w/ 0096. CC subgroup would need to delve into this more to create specific recommendations for the PAs to consider. </t>
    </r>
    <r>
      <rPr>
        <sz val="12"/>
        <color theme="1"/>
        <rFont val="Calibri"/>
        <family val="2"/>
        <scheme val="minor"/>
      </rPr>
      <t>August Decision resolves this matter in the near term via Statewide changes and 60% 3rd Party Requirement</t>
    </r>
  </si>
  <si>
    <t xml:space="preserve">Request for uniformity of process among subcommittees. Need to understand what subcommittees are expected to provide. </t>
  </si>
  <si>
    <t>SC Cochair Cheat sheet provided, SC cochair meeting 3/22/16, and co-chair guidance page on CAEECC website</t>
  </si>
  <si>
    <t>How will issue of cost effectiveness will be addressed in Business Plans?
Suggestion made to raise issue in BPs and request resolution through work with CPUC. Noted that BPs can be updated as policies change.</t>
  </si>
  <si>
    <t xml:space="preserve">PAs could put this as part of policy barrier overview and/or the CC could include in summary list of issues. BPs can be updated as policies change. Rolling portfolio allows for iterative process. Noted that CE is being reviewed in Phase 3 of the R1311005 proceeding. Can raise issues in BP but policy changes will be considered under Phase 3 of the proceeding. </t>
  </si>
  <si>
    <t>Concern expressed that CEUS and RASS only provide IOU territory resolution, which isn’t necessarily good enough for smaller CCA territories. Discussion that CCAs should be able to get more data through data query process with Energy Commission, but noted that data is stale (2002/2003).</t>
  </si>
  <si>
    <t>Out of scope of CC at this time</t>
  </si>
  <si>
    <t>Request made for prioritization of short term vs. long term efforts and list of gap analyses in one place. Response was that each PA has different needs and goals.</t>
  </si>
  <si>
    <t xml:space="preserve">Process moved past the point for doing this. </t>
  </si>
  <si>
    <t xml:space="preserve">Request for PAs to develop a list of open policy issues that need to be addressed by the CPUC. </t>
  </si>
  <si>
    <t>PAs agree to raise policy matters but not use BPs as platform for proposing preferred solution. Also may be captured in a CC document that each PA files along with their BPs.</t>
  </si>
  <si>
    <t>Suggestion to follow up with neighborhood association and SMB associations.</t>
  </si>
  <si>
    <r>
      <t xml:space="preserve">Such outreach would be </t>
    </r>
    <r>
      <rPr>
        <sz val="12"/>
        <color theme="1"/>
        <rFont val="Calibri"/>
        <family val="2"/>
        <scheme val="minor"/>
      </rPr>
      <t xml:space="preserve"> useful for designing the most appropriate programs as part of the implementation planning process.</t>
    </r>
  </si>
  <si>
    <t>Residential</t>
  </si>
  <si>
    <t>Suggestion that hard to reach markets needed to be studied more closely</t>
  </si>
  <si>
    <r>
      <t xml:space="preserve">General consensus that the hard to reach markets should be studied and considered going forward. </t>
    </r>
    <r>
      <rPr>
        <sz val="12"/>
        <color theme="1"/>
        <rFont val="Calibri"/>
        <family val="2"/>
        <scheme val="minor"/>
      </rPr>
      <t>In addition, this is more appropriate to information gathering for designing programs to better address HTR.</t>
    </r>
  </si>
  <si>
    <t>2/23/16 Res SC Mtg</t>
  </si>
  <si>
    <t xml:space="preserve">Inclusion of consideration for AB 793 (energy management technology) in Business Plan </t>
  </si>
  <si>
    <t>All PAs note the need to integrate this legislation in their BPs</t>
  </si>
  <si>
    <t xml:space="preserve">Are rewards for addressing plug loads sufficient to implement change in the market? </t>
  </si>
  <si>
    <t xml:space="preserve">Discussion tabled for later in IP. </t>
  </si>
  <si>
    <t>Request made that Business Plans include “road map” to making data more accessible to markets, implementers and even non-implementers, including with respect to locational data</t>
  </si>
  <si>
    <t>Part of this issue will be resolved by AB 802 by January 1, 2017 through CEC process, but not necessarily all of data access requested will be covered. PAs should include an update of the status of that proceeding and other processes to address other requests or ideas for future task force or other to resolve the issue.</t>
  </si>
  <si>
    <t>2/23/16 Res SC Mtg 4/15 Commercial SC Mtg</t>
  </si>
  <si>
    <t>Redundant w/ 0207</t>
  </si>
  <si>
    <t>MCE has access to AMI meter information but has not been receiving it for very long and there are challenges to getting it.</t>
  </si>
  <si>
    <t>Out of scope--MCE is working with PG&amp;E to resolve.</t>
  </si>
  <si>
    <t xml:space="preserve">Suggestion made that Business Plans should include “robust data sharing strategy.” </t>
  </si>
  <si>
    <t>Redundant:  See issue 0048</t>
  </si>
  <si>
    <t xml:space="preserve">Suggestion made that if cost is an issue for whole home programs, can offer on-bill financing. </t>
  </si>
  <si>
    <t>Utilities cannot offer on-bill financing due to consumer protection lending laws but are exploring financing options where possible.</t>
  </si>
  <si>
    <t>Request to include technology/adoption approach in Business Plans – how to identify the market and go after it.</t>
  </si>
  <si>
    <t>This seems like a technology adoption curve approach for implementation plans.</t>
  </si>
  <si>
    <t xml:space="preserve">Request made to continue to include comprehensive analysis of TOU rates in the BPs, as TOU rates are “fundamental economics of energy in California.” </t>
  </si>
  <si>
    <t>While TOU is relevant to EE, the BPs aren't addressing this issue. Perhaps deferred to implementation plans where the PAs can provide programs that target particular times or locations.</t>
  </si>
  <si>
    <t>To evaluate Business Plans, CPUC needs to see evaluation results being applied – how PAs are aligning new programs with what they already know. PAs need to back up claims with supporting data. Even if data is not perfect, it is better than rhetoric.</t>
  </si>
  <si>
    <t>Ongoing comment from CPUC to show how the strategies align with information gleaned from the evaluations. Further, what hasn’t been working in the past around this particular strategy and what’s the support for thinking the new/expanded/continued approach will address the challenge (whether from the eval or other source of info).</t>
  </si>
  <si>
    <t>Suggestion that inadequate data (e.g., CEUS, RASS etc.) may need to be addressed with the state legislature. Suggestion that CC can tee this issue up – IOUs can confirm challenges in providing data.</t>
  </si>
  <si>
    <t xml:space="preserve">Discussion re: data improvement was not picked up as a CC topic to address further. However, it will be included in the CC "Cover Letter" </t>
  </si>
  <si>
    <t>Request made for presenting data regarding middle income customers broken out from general residential segment.</t>
  </si>
  <si>
    <t xml:space="preserve">For subgroups of customers that are not understood, suggestion to put out to bid and let market assist in designing programs. </t>
  </si>
  <si>
    <t>This is an issue for bidding/implementation plans once the overarching strategies are approved by the Commission.</t>
  </si>
  <si>
    <t xml:space="preserve">Suggestion to include description of how programs will affect the grid in Business Plans </t>
  </si>
  <si>
    <t>This fits into the category of putting EE into the context of all the other items that are impacting energy policy in CA. Not necessarily a specific BP issue, but the BPs or testimony should connect to the broader context.</t>
  </si>
  <si>
    <t>Comment made that PA presentations did not address market gaps as related to overall goals. Example, strategy for targeting homebuyers market/point of sale has not been addressed. Discussion about engaging real estate industry in the BP process.</t>
  </si>
  <si>
    <t>This comment could be addressed in the context of the BP, however it  more applicable to the implementation planning process. TBD how/when it will be addressed.</t>
  </si>
  <si>
    <t>PA Overlap Issues</t>
  </si>
  <si>
    <t xml:space="preserve">Issue of overlapping territories (IOU vs REN or CCA) and any correlated issues should be addressed in Business Plans where appropriate. </t>
  </si>
  <si>
    <r>
      <t xml:space="preserve">This would fit into the process the PAs are currently doing to weave in x-cutting as well as statewide efforts. </t>
    </r>
    <r>
      <rPr>
        <sz val="12"/>
        <color theme="1"/>
        <rFont val="Calibri"/>
        <family val="2"/>
        <scheme val="minor"/>
      </rPr>
      <t>It could also be addressed in testimony.</t>
    </r>
  </si>
  <si>
    <r>
      <t xml:space="preserve">"Policy Forward to Business Plans" Discussion about whether to address DER proceedings. Proposal to reference other proceedings as appropriate in context of discussing EE aspects.
Suggestion that maybe interested parties work together to draft a “forward” to address outstanding policy issues. PAs can include these issues in their Business Plans as appropriate, especially as they raise barriers.
</t>
    </r>
    <r>
      <rPr>
        <b/>
        <sz val="12"/>
        <color theme="1"/>
        <rFont val="Calibri"/>
        <family val="2"/>
        <scheme val="minor"/>
      </rPr>
      <t xml:space="preserve">Updated: </t>
    </r>
    <r>
      <rPr>
        <sz val="12"/>
        <color theme="1"/>
        <rFont val="Calibri"/>
        <family val="2"/>
        <scheme val="minor"/>
      </rPr>
      <t>BPs should include acknowledgement of all the other energy efforts going on and the need for integration/coordination when relevant, but the BPs are on a different time line.
Update (8/2016): May ED guidance explicitly called for descriptions of how the efforts in the EE world will relate to a number of other ongoing proceedings</t>
    </r>
  </si>
  <si>
    <t>BPs should include context of how the EE efforts fit into the larger context.</t>
  </si>
  <si>
    <t>Statewide Program Administration--Instead of having four IOUs running same programs, proposal is for one IOU handling each particular program as administrator and other IOUs would co-fund and support the programs.</t>
  </si>
  <si>
    <t>Redundant:  See issue 0073</t>
  </si>
  <si>
    <t>3/15/16 CC Mtg</t>
  </si>
  <si>
    <t>Redundant w/ 0073</t>
  </si>
  <si>
    <t>Comment about greenhouse gas emissions becoming greater — suggestion to consider converting program metrics to carbon reduction.</t>
  </si>
  <si>
    <t>Problem statements defined in BPs need to be specifically connected to programs that address them, and these problem statements or strategies need to identified in the program RFPs for implementers, and impacts addressing these problem statements need to be addressed in incentives to implementers and program administrator.</t>
  </si>
  <si>
    <t>This is a follow up issue for connecting the BP strategies to the IPs and bidding that will be determined after the filing of the BPs</t>
  </si>
  <si>
    <t>Suggestion that the Business Plan position PAs to leverage innovation by allowing implementers to come up with new solutions.</t>
  </si>
  <si>
    <r>
      <t xml:space="preserve">Building permits required--All programs containing work that needs a building permit must be permitted and have proof of passing inspection before incentive is paid or credited to customer or service provider.  </t>
    </r>
    <r>
      <rPr>
        <i/>
        <sz val="12"/>
        <color theme="1"/>
        <rFont val="Calibri"/>
        <family val="2"/>
        <scheme val="minor"/>
      </rPr>
      <t>This proposal increases compliance rigor over current PA practice of requiring participants declare that they have obtained all necessary permits.  This concept is also the subject of legislation in play in Sacramento at this time. 
UPDATED: SB 1414 passed and this is now a law.</t>
    </r>
  </si>
  <si>
    <r>
      <t xml:space="preserve">This issue is being discussed at the CC. </t>
    </r>
    <r>
      <rPr>
        <sz val="12"/>
        <color theme="1"/>
        <rFont val="Calibri"/>
        <family val="2"/>
        <scheme val="minor"/>
      </rPr>
      <t xml:space="preserve">This issue is also pending current legislation (SB 1414). </t>
    </r>
  </si>
  <si>
    <t>Coalition Proposal 3/15/16</t>
  </si>
  <si>
    <t>Defined program turnover-- A specific % of portfolio to be rebid/recontracted in each of the next several years (proposed to bid ~1/4 of portfolio each year, e.g., all Commercial programs in 2017)</t>
  </si>
  <si>
    <r>
      <t xml:space="preserve">This issue is being discussed at the CC. </t>
    </r>
    <r>
      <rPr>
        <sz val="12"/>
        <color theme="1"/>
        <rFont val="Calibri"/>
        <family val="2"/>
        <scheme val="minor"/>
      </rPr>
      <t>Update (8/2016): This recommendation relates to the proposed decision's request for IOUs to demonstrate how they'll head toward 60% third party by 2020.</t>
    </r>
  </si>
  <si>
    <t xml:space="preserve">Workforce Standards -- Programs shall have workforce standards based on certification, minimum performance standards, and pre-qualification process for programs that are not customer DIY type programs.
</t>
  </si>
  <si>
    <r>
      <t xml:space="preserve">This issue is being discussed at the CC. </t>
    </r>
    <r>
      <rPr>
        <sz val="12"/>
        <color theme="1"/>
        <rFont val="Calibri"/>
        <family val="2"/>
        <scheme val="minor"/>
      </rPr>
      <t>Even though the specific workforce standards would potentially be decided in subcommittees based on specific needs, the PAs could provide narrative in the introduction or testimony about workforce standards in general.</t>
    </r>
  </si>
  <si>
    <t xml:space="preserve">Administration versus Implementation -- A bright line shall be established and utilized to differentiate between administration and implementation of IOU programs.  PAs handle program administration,  implementation activities should be outsourced by PAs.  To consider and achieve that goal, the business plans should chart a path toward outsourcing work (both “core” and third party program work) that is not administration. We understand that this might have to be phased-in, but it should be the goal and intent to make it happen within a short time frame. The business plans need articulate how that
transition will be accomplished.  </t>
  </si>
  <si>
    <t>This issue is being discussed at the CC</t>
  </si>
  <si>
    <t>Coalition Proposal 3/15/16
CC0249</t>
  </si>
  <si>
    <t>Reorienting to savings from equipment controls -- The current portfolio is too widget-based.  Large opportunities remain with controls, and the Business Plan needs to address controls much more aggressively than is currently the case.</t>
  </si>
  <si>
    <r>
      <t xml:space="preserve">This issue is being discussed at the CC, all parties agree that there are substantial opportunities for controls but the current rules inhibit the PAs from substantially expanded their application of controls in the BP. Therefore, the suggestion is for the PAs to note the opportunity of controls to address some of the problem statements, but highlight the policy barriers preventing wide-scale implementation. </t>
    </r>
    <r>
      <rPr>
        <sz val="12"/>
        <color theme="1"/>
        <rFont val="Calibri"/>
        <family val="2"/>
        <scheme val="minor"/>
      </rPr>
      <t>Could also  be part of the CC cover letter (TBD).</t>
    </r>
  </si>
  <si>
    <t>Independent Evaluator -- An independent proposal review and selection consultant should be hired to provide oversight of implementer proposals review and selection.</t>
  </si>
  <si>
    <r>
      <t xml:space="preserve">This issue is being discussed at the CC. </t>
    </r>
    <r>
      <rPr>
        <sz val="12"/>
        <color theme="1"/>
        <rFont val="Calibri"/>
        <family val="2"/>
        <scheme val="minor"/>
      </rPr>
      <t>However, this issue is one to be determined by the Commission and applicable for implementation plans. UPDATE 08/25: The CPUC decision requests for a process be proposed as part of the BP.</t>
    </r>
  </si>
  <si>
    <t>Simplification of Portfolio -- Need to simplify from "150" to fewer programs, but make programs more flexible.  There are too many programs making them difficult to follow and hard  to understand for many potential program participants resulting in lower customer uptake</t>
  </si>
  <si>
    <t>This issue is being discussed at the CC.</t>
  </si>
  <si>
    <t>Statewide Programs -- Statewide Programs should be administered by a single PA on behalf of all CPUC overseen territory and possibly by a single implementer, depending on program type.</t>
  </si>
  <si>
    <r>
      <t xml:space="preserve">This issue was discussed at the CC </t>
    </r>
    <r>
      <rPr>
        <sz val="12"/>
        <color theme="1"/>
        <rFont val="Calibri"/>
        <family val="2"/>
        <scheme val="minor"/>
      </rPr>
      <t xml:space="preserve">and resolved in the August 18th final decision. </t>
    </r>
  </si>
  <si>
    <t>Meter Savings as Key Approach -- Most resource programs going forward should be based on metered savings for med-large Comm/industrial and institutional</t>
  </si>
  <si>
    <r>
      <t xml:space="preserve">Pending AB802 whitepaper and decision. </t>
    </r>
    <r>
      <rPr>
        <sz val="12"/>
        <color theme="1"/>
        <rFont val="Calibri"/>
        <family val="2"/>
        <scheme val="minor"/>
      </rPr>
      <t xml:space="preserve">There is wide agreement that there is a strong place for metered savings, but do not agree that it is applicable for everything (e.g., upstream).  </t>
    </r>
  </si>
  <si>
    <t>X-Cut: WE&amp;T</t>
  </si>
  <si>
    <t>WE&amp;T Alignment with Programs -- Workforce development, training and job creating needs to be aligned with programs. Connect disadvantaged workers to middle class jobs.  Prioritize funding for skills-building training that is linked to actual employment and leverages college, apprenticeship and labor-management training</t>
  </si>
  <si>
    <r>
      <t xml:space="preserve">This issue is being discussed at the CC and WET subcommittee. </t>
    </r>
    <r>
      <rPr>
        <sz val="12"/>
        <color theme="1"/>
        <rFont val="Calibri"/>
        <family val="2"/>
        <scheme val="minor"/>
      </rPr>
      <t>Some portions of this recommendation is appropriate for the BP, others more for implementation plan.</t>
    </r>
  </si>
  <si>
    <t xml:space="preserve">O&amp;M -- Support behavioral and operational measures (and related training) Example:  CCC and CLTC at Davis
</t>
  </si>
  <si>
    <t>Discussed in CC - delegated to WET</t>
  </si>
  <si>
    <t>Launch MUSH and MF affordable programs -- There are too many missed opportunities in ratepayer programs for both greater savings and public equity in Municipal, University, School, and Hospital (MUSH) market segments, as well as office buildings.</t>
  </si>
  <si>
    <t>Discussed in CC - delegated to subcommittees; no coalition members presented at the public sector meeting on 5/2. Therefore, there is not sufficient information to integrate fully into the BPs. Also, the AB 802 guidance whitepaper is out but the decision will be later in the summer and will address some of the issue around MUSH opportunities.</t>
  </si>
  <si>
    <t>Redundant w/ 0165</t>
  </si>
  <si>
    <t>Redundant w/0165</t>
  </si>
  <si>
    <t xml:space="preserve">MCE to be Default Administrator -- In order to be able to achieve portfolio cost-effectiveness, MCE proposes to become default administrator of EE programs in it's cities in which it operates subject to various qualifications.  In those cities where it becomes default operator, it would address both IOU and MCE customers to maximize efficiency and reduce confusion.  MCE would elect not to administer certain programs that don't make sense (e.g., certain upstream programs), but generally wishes to position itself as a single point of contact (at least) for most program services. </t>
  </si>
  <si>
    <t xml:space="preserve">CC will dispose out this issue at April 20 CC meeting but it will remain unresolved in the larger context. </t>
  </si>
  <si>
    <t xml:space="preserve">Comment that MCE has not provided enough data to support its claims in the MCE Business Plan. MCE asked what data is missing. </t>
  </si>
  <si>
    <r>
      <t xml:space="preserve">Parties agreed to discuss further outside meeting. </t>
    </r>
    <r>
      <rPr>
        <sz val="12"/>
        <color theme="1"/>
        <rFont val="Calibri"/>
        <family val="2"/>
        <scheme val="minor"/>
      </rPr>
      <t xml:space="preserve">Commission ruled that MCE needs to refile. </t>
    </r>
  </si>
  <si>
    <t>Final scope of Cross Cutting Sector--what's in and what's out?</t>
  </si>
  <si>
    <t xml:space="preserve">Consensus was to include only C&amp;S, ET and WE&amp;T in this Sector  Chapter with a hybrid for Finance (smaller chapter in x-cutting with more details within each sector)  </t>
  </si>
  <si>
    <t xml:space="preserve">Financing--how is that handled if not in the Cross Cutting sector chapter? </t>
  </si>
  <si>
    <t>PAs recommend a hybrid approach: separate chapter in BPs but more limited (addressing pilots, etc.). Financing solutions and strategies for each market sector would be woven into those chapters.</t>
  </si>
  <si>
    <t xml:space="preserve">Comment expressing disappointment that the question of whether savings below code are real had not been addressed by any of the C&amp;S presentations, as they have been frequently referred to by PA reps in other subcommittee meetings. Every PA today in the C&amp;S meeting has argued that code savings are being stranded because the code is not strict enough and they urge that code standards be pushed forward. At the same time, PAs in other CC subcommittee meetings and other venues argue that standards are not being implemented by customers because they are too expensive. If codes aren’t being met, why are PAs then pushing for more strict codes? </t>
  </si>
  <si>
    <t xml:space="preserve">PAs are proposing code-ready programs to reduce the gap between new code and stranded savings. </t>
  </si>
  <si>
    <t>3/15/16 C&amp;S/ET Mtg</t>
  </si>
  <si>
    <t xml:space="preserve">Comment that this discontinuity on C&amp;S savings attribution and "to code" savings for voluntary programs creates an issue of double-counting of savings. Commenter expressed lack of confidence that this current Business Plan development process is going to make a difference in how these programs are run in the future if this issue isn’t addressed now. </t>
  </si>
  <si>
    <r>
      <t xml:space="preserve">Discussions continuing on this matter. Counting process is a CPUC/CEC matter, but the CC could include in a summary list of issues.
</t>
    </r>
    <r>
      <rPr>
        <sz val="12"/>
        <color theme="1"/>
        <rFont val="Calibri"/>
        <family val="2"/>
        <scheme val="minor"/>
      </rPr>
      <t>Updated (8/2016): The issue of double counting was addressed in the August CPUC decision, which requires the DAWG to look at the issue of double counting.</t>
    </r>
  </si>
  <si>
    <t xml:space="preserve">This issue is being addressed by the Commission </t>
  </si>
  <si>
    <t>Comment that Program Administrators talk about the challenge presented by Codes &amp; Standards. Suggestion that those in charge of running C&amp;S programs should talk about the how they affect implementation and how they can address those challenges.</t>
  </si>
  <si>
    <t>Not clear what is being asked.</t>
  </si>
  <si>
    <t>Comment that because of great advocacy by utilities, codes get updated every 3 years. California code is best practice EE for statewide building code. C&amp;S now needs to address new issues: it is hard to meet code requirements and extremely hard to exceed. Going forward C&amp;S programs need to acknowledge that and look at their programs differently</t>
  </si>
  <si>
    <r>
      <rPr>
        <sz val="12"/>
        <color indexed="8"/>
        <rFont val="Calibri (Body)"/>
      </rPr>
      <t>This topic was addressed to some degree in May C&amp;S Subcommittee presentation and</t>
    </r>
    <r>
      <rPr>
        <sz val="12"/>
        <color theme="1"/>
        <rFont val="Calibri"/>
        <family val="2"/>
        <scheme val="minor"/>
      </rPr>
      <t xml:space="preserve"> is generally ripe for implementation planning</t>
    </r>
  </si>
  <si>
    <t>Request made that parties provide “aggressive feedback” about what does not work in the code or it will never get better. (e.g., create a CASE about what’s broken and what should be fixed)</t>
  </si>
  <si>
    <t>Similar to 0014</t>
  </si>
  <si>
    <t xml:space="preserve">What would it cost to get a DOE waiver compared with savings expected therefrom? 
</t>
  </si>
  <si>
    <t>Response: "No, but we will."  Uncertain as to whether this would be addressed in BP, however</t>
  </si>
  <si>
    <t>X-Cut: ET</t>
  </si>
  <si>
    <t>Comment encouraging ET programs to think about control group research</t>
  </si>
  <si>
    <t>Recommendation for PA Commercial Sector teams to pull lessons learned from NEEAs "Analysis of Commercial Real Estate Market Partners Program Savings Persistence"</t>
  </si>
  <si>
    <t>See Commercial Subcommittee --&gt; Reference Documents Section --&gt; CM0210. Also, same document posted Commercial Subcommittee --&gt; Stage 2 input --&gt; Reference Documents --&gt; CM0210</t>
  </si>
  <si>
    <t>CM0210</t>
  </si>
  <si>
    <t xml:space="preserve">Public </t>
  </si>
  <si>
    <r>
      <t>SCE owns over 80% of the streetlights in the WRCOG subregion. My question is simply this “How will the business plan reflect an energy savings potential of an opportunity (retrofit of streetlight, for example) that local j</t>
    </r>
    <r>
      <rPr>
        <u/>
        <sz val="12"/>
        <color theme="1"/>
        <rFont val="Calibri"/>
        <family val="2"/>
        <scheme val="minor"/>
      </rPr>
      <t>urisdictions do not have any control over</t>
    </r>
    <r>
      <rPr>
        <sz val="12"/>
        <color theme="1"/>
        <rFont val="Calibri"/>
        <family val="2"/>
        <scheme val="minor"/>
      </rPr>
      <t xml:space="preserve">. </t>
    </r>
  </si>
  <si>
    <t>See Public Subcommittee --&gt; Stage 1 Input --&gt; PS0201</t>
  </si>
  <si>
    <t>PS0201</t>
  </si>
  <si>
    <r>
      <t xml:space="preserve">The Rural Hard to Reach working group (RHTR) drafted recommendations for the Public Sector Business Plan (PSBP) is to provide Program Administrators (PA) specific feedback on barriers and drivers observed while serving rural.  </t>
    </r>
    <r>
      <rPr>
        <b/>
        <sz val="12"/>
        <color theme="1"/>
        <rFont val="Calibri"/>
        <family val="2"/>
        <scheme val="minor"/>
      </rPr>
      <t>The recommendations identify three key barriers in delivering energy efficiency services to the public sector in rural areas</t>
    </r>
    <r>
      <rPr>
        <sz val="12"/>
        <color theme="1"/>
        <rFont val="Calibri"/>
        <family val="2"/>
        <scheme val="minor"/>
      </rPr>
      <t xml:space="preserve">. The PSBP must capture program design elements that support improved program delivery that addresses the key attributes of the public sector while limiting the creation of new barriers. In the short term, RHTR agrees the proposed barriers and associated drivers are applicable to the represented territories. RHTR has identified three key barriers in delivering energy efficiency services to the public sector in rural areas.  The PSBP must capture program design elements that support improved program delivery that addresses the key attributes of the public sector while limiting the creation of new barriers. </t>
    </r>
  </si>
  <si>
    <t>See: Public Subcommittee --&gt; Stage 1 Input --&gt; Post Presentation Submittals --&gt;PS0204 or PS0205 OR Stage 2 Input --&gt; Early Public Submittals --&gt; PS0205</t>
  </si>
  <si>
    <t>PS0204</t>
  </si>
  <si>
    <t xml:space="preserve">PAs residential business plans should explicitly address the idea of real estate engagement. There has been substantial investment in this area over the last 5 years, particularly through the RENs and it's highlighted in the Energy Commission's Existing Buildings Energy Efficiency Action Plan (strategy 4.1). Not clear in Market Assessments and Gaps that IOUs are considering this. </t>
  </si>
  <si>
    <t xml:space="preserve">See email: Res Subcommittee --&gt; Stage 2 Input --&gt; RS0207. See documents: Res Subcommittee --&gt; Stage 2 Input Reference docs --&gt;&gt;  RS0208 and RS0209 </t>
  </si>
  <si>
    <t>RS0207</t>
  </si>
  <si>
    <t>Suggestion of several "trigger points" to be considered in assessing residential market strategies</t>
  </si>
  <si>
    <t>See: hand marked up document on website. Res Subcommittee--&gt; Stage 1 Input --&gt; Post Presentation Input --&gt; RS0217. Also, full document available on Res Subcommittee --&gt; Stage 1 input --&gt; Reference Documents --&gt; RS0218</t>
  </si>
  <si>
    <t>RS0217</t>
  </si>
  <si>
    <t>Comprehensive guidance for PA consideration regarding completion of Stage 1 and Stage 2 assessment approach -- one page document</t>
  </si>
  <si>
    <t>See: Coordinating Committee folder --&gt; Business Plan Guidance --&gt; Stakeholder Comment documents --&gt;"Issues to Address in Business Plan" (1.5 pages).</t>
  </si>
  <si>
    <t>CC0216</t>
  </si>
  <si>
    <t>PA Administration Metrics -- Overall business plan level metrics should be developed that measure and track excellence in portfolio management. Possible examples include customer satisfaction with programs and demonstrated delivery of innovation. We are also interested in a metric that represents implementer (contractor) satisfaction with contracting and oversight processes by the PAs, since this
is an area of growing concern and definitely impacts a thriving, healthy market for delivering efficiency services.</t>
  </si>
  <si>
    <t>These metrics are more appropriate for implementation plan metrics (e.g., programs, implementers, innovation).</t>
  </si>
  <si>
    <t>March 4 2016 CEEIC Letter (http://media.wix.com/ugd/0c9650_bf5c13d0ec984ad0b7ad154df03a8cab.pdf)</t>
  </si>
  <si>
    <t>Minimum portfolio refresh rate requirement -- establish a minimum threshold for amount of programs that are refreshed/bid out in later years in portfolio</t>
  </si>
  <si>
    <t>Redundant with 0038</t>
  </si>
  <si>
    <t>March 4 2016 CEEIC Letter (document old so not yet coded)</t>
  </si>
  <si>
    <t>Redundant w/ 0038</t>
  </si>
  <si>
    <t>Declare proportion of PA portfolio budget to be outsourced -- Requesting that each PA identify the approximate size of the budgets and types of activities within each sector (or sub-sector) that will be outsourced during the transition in the first three years, culminating in all implementation being outsourced. Outsourcing includes contracts that are used to support “core” programs, as well as the traditionally named “third party programs”</t>
  </si>
  <si>
    <t>8/2016 Decision requires transition to 60% third party by 2020</t>
  </si>
  <si>
    <t>Have the primary evaluators of each sector participate at the subcommittee discussions, as possible, to offer their insights/knowledge. This would include both PA and CPUC evaluators.</t>
  </si>
  <si>
    <t>Subcommittee members and/or CC leadership worked with CPUC staff to invite a broad group of interested stakeholders, which could include EM&amp;V. In addition, the invitation to participate was provided over the listserv for R1311005.</t>
  </si>
  <si>
    <t>Would like to ensure that the identification of strategies in the business plans do not inadvertently become overly-prescriptive; PAs should create large “open” bidding opportunities that leave room for design ideas and implementation strategies that the PAs may not have contemplated given the necessarily abbreviated nature of the current process.</t>
  </si>
  <si>
    <t>More applicable to Implementation Plan stage</t>
  </si>
  <si>
    <t>Agriculture</t>
  </si>
  <si>
    <t>The Agricultural sector is highly seasonal and involves meticulously timed operations on a daily and monthly basis. AS a result, the sector requires fast installation of projects within a short window. Because there are so few Ag-specific prescriptive measures available, Agricultural customers are required to follow the calculated process in order to address the majority of their EE opportunities. The custom process does not align with the operational needs of the customer because of the long time taken to document baselines and earn project approvals. This frequently causes customer delays beyond the tolerance of their schedule. The problem is exacerbated because there are so few Ag-specific prescriptive measures available. The net result is a loss of opportunities for claiming energy savings as well as customer frustration.
1. Increase the number of Ag specific, or Ag subsegment-specific prescriptive measures (as oppose to creating prescriptive measures that could fit ALL customer types.
2. Streamline custom review process to shorten time required to approve customer projects, included but not limited to: a) allow for site specific baselines instead of spending time trying to establish Ag ISP b) provide reviewers and implementers the same training so that both parties are in alignment on policy and procedure, c) upload all policy related material to one central location that gets updated real-time and serves as the single resource for reviewers and implementers for project development/review d) create a strategy to incentivize/claim non- energy savings i.e. water savings with energy savings.
3. PAs should consider a more statewide approach for Ag customers which would benefit the market as a whole by simplifying participation regardless of customer location.</t>
  </si>
  <si>
    <t>See: Ag subcommittee --&gt; Stage 2 Input --&gt; Early Public Submittals --&gt; AG0220. This is largely an Implementation Plan stage set of recommendations</t>
  </si>
  <si>
    <t>AG0220</t>
  </si>
  <si>
    <t>K-12 Public Schools often lack the resources and expertise needed to execute efficiency projects. Schools are currently being “touched” and approached by many entities (utilities, third party programs, government partnerships, solar companies, ESCO’s, construction management companies, etc.) with overlapping or competing offerings creating confusion for school districts to know which path to take to improve facilities and spend Prop 39 funds. This leads to slower uptake of projects and slower disbursement of Prop 39 funds, and in some cases lost opportunities.
PA’s should be considering a more streamlined approach with fewer overlapping and competing offerings and incentives to help schools navigate this complex landscape. Some of the offerings that schools will be approached with by outside entities (solar companies, ESCO’s, construction management companies) will not be something the PA’s can control, but streamlining PA offerings including partnership and third party programs will help.
Even with streamlined programs the range of projects options available to schools will still be complex and varied. Supporting schools’ energy project planning can accelerate program participation by prioritizing efforts and ensuring budget and resources are available. Strategic Energy Management (SEM) is one type of approach that can address this need, by offering consultant support to assess current operations and set goals, determine the full range of potential improvements, and support the development and implementation of a multi-year energy plan. The energy plan would be comprehensive (all measure types) enabling the school district to create a long-term plan with short-term milestones. The SEM umbrella might also help in addressing the differing energy savings estimation approaches between the various programs. This strategy would strongly benefit from longer program cycles to ensure long term program success and help support longer lead time projects with small installation windows. Finally, an SEM approach over a longer term would help ensure that the value and benefits that have accrued to schools through the Prop 39 mandate are sustained beyond the end of the funding provisions and life of the Prop 39 initiative.</t>
  </si>
  <si>
    <t>See: Public Subcommittee --&gt; Stage 2 Input --&gt; Early Public Submittals --&gt; PS0221</t>
  </si>
  <si>
    <t>PS0221</t>
  </si>
  <si>
    <t>With respect to retrocommissioning programs targeting the public sector (including analytic software-enabled programs), project results have been very encouraging but overall market penetration is still very low and project throughput is often slow. In addition there is evidence that savings are being stranded by the current program/regulatory approach. 
1. Intervention strategy #1: Provide holistic support for public sector energy management &amp; project planning.
2. Intervention Strategy #2: Collaborate with public sector and other agencies such as the Energy Commission to establish funding (such as a revolving loan fund) to support public sector equipment repairs that are ineligible for utility program funding.
3. Intervention Strategy #3: Workforce development initiative to train HVAC contractors to deliver operational savings to small public buildings in rural areas.
4. Intervention Strategy #4: Provide incentives for meter installation on master-metered campuses and/or allow meter costs to be included in customers’ project costs for comprehensive projects (such as RCx).</t>
  </si>
  <si>
    <t>See: Public Subcommittee --&gt; Stage 2 Input --&gt; Early Public Submittals --&gt; PS0222</t>
  </si>
  <si>
    <t>PS0222</t>
  </si>
  <si>
    <t>National Account (or International Account) customers comprise customers with facilities and operations across multiple jurisdictions, stateliness, and international borders. By the very nature of these multi-site operations, many customers work around a limited number of prototype stores designs. Additionally, given the volume of operations that interact with energy services, such customers approach to energy management vary from those with dedicated and highly efficient energy management divisions to highly fragmented approaches to energy and/or outsources services for energy management. Some customers in this group may have high visibility goals to reduce energy use as part of sustainability or business efficiency plans. Because such customers are often considered key customers to utilities, they may have dedicated account representatives at utilities and such relationships may span many years. Finally, because such customers may plan energy projects over several years, they are often attributed as free-riders – but this negates the critical role that they may have in driving overall market transformation and the test/roll-out of new technologies that may benefit broader markets. Finally, simply ascribing all such operations as free-riders severely limits the achievable savings in the market as such customers comprise significant portions of load.
1) Consider the constraints on planning horizons: One option that we have seen in another state involves the utility working with individual chain customers to set long-term energy efficiency goals together and to pre-ascribe budget to the achievement of these goals. This is most akin to the concept of Strategic Energy Management and it alleviates the calendar year concerns of many customers. It also enables utilities to begin working with those customers from an early time to help them set their plans, provide clearer guidance or support on individual and multi- site projects, and in documenting influence on such projects. Rather than simply punishing companies who want to set long-term energy reduction goals, this enables them to achieve their plans and do so in partnership with their utilities.
2) Consider the resource constraints: There may be a good argument for a statewide approach to national accounts that would help limit the number of individual program touchpoints that such customers find hard to manage. Additionally, rather than expect such customers to work through multiple different programs, such an approach would provide them the sort of single- point of contact that they have asked for.
3) Tackle the free-ridership issues up front: A direct working group with the ED that would serve to lay guidelines for what constitutes free-ridership among national accounts may help mitigate both lost projects/savings, wasted time/effort/cost, and damaged customer relationships.
4) Support utility account reps with third-party expertise: While we have seen only one example of a dedicated national account energy efficiency program (at Focus on Energy, Wisconsin), we believe dedicated national account programs do not tackle the variety of customers within the national accounts world and tend to enable rebate chasing rather than strategic energy management. A fuller understanding of the subsegments within national accounts would help define whether a dedicated program would suit California and/or what supplementary programs or program support utilities could benefit from.
5) Continue the work started by the Edison Electric Institute to best lay a long-term path for working with key accounts either on an individual SEM basis or as defined subsegments within other programs. The bi-annual EEI National Accounts workshop has tackled the support of national accounts for over 25 years and started the working group that led to the Navigant study.</t>
  </si>
  <si>
    <t>See: Commercial Subcommittee --&gt; Stage 2 Input --&gt; Early Public Submittals --&gt; CM0223</t>
  </si>
  <si>
    <t>CM0223</t>
  </si>
  <si>
    <t>HVAC is a key element identified by the California Energy Efficiency Strategic Plan to address summer peak demand. Proper replacement and maintenance of residential and commercial equipment holds the potential for significant energy savings and demand reduction. However, market fragmentation, cost-effectiveness challenges, measurement and evaluation challenges, regulatory risk, program complexity, industry skill gaps, customer awareness, and variances in PA programs have all impacted the potential for HVAC programs and imposed significant implementation barriers.
1. To address the long-term goals of the Strategic Plan, HVAC programs should focus on a comprehensive approach that supports the main players in the marketplace – namely manufacturers, distributors, contractors, customers (energy managers, brokers, property management companies, key accounts, etc.) and educators. This approach should address the entire lifecycle of HVAC equipment including equipment replacement, service and maintenance. Measures should be comprehensive in nature addressing electric and gas savings and consider shifting perspective from a deemed measure approach to actual metered or sub- metered savings available through HOPPS. Program strategy should be consistent statewide to address the HVAC market place which works across PA service territory borders. Program should
2. Program strategy will need to address the questionable savings, as well as issues on code- compliance and permitting, etc.
3. Program should be better aligned to address IDSM opportunities including DR, storage (e.g. ice storage), and water (e.g. evaporative cooling).
4. Market transformation and WE&amp;T activities should be offered to support program activities, but not penalize programs by negatively impacting cost effectiveness
Potential intervention strategies to address the problems and challenges and appropriate metrics
5. Consider a centralized processing and reporting system (similar to HERS registry) that utilizes a consistent and well-defined data set that can be used for research and M&amp;V efforts and facilitate decision making.
6. Measures should be targeted to appropriate climate zones and customer types to maximize peak demand impacts and improve cost effectiveness.
Appropriate Metrics:
1. Program savings (of course)
2. Year over year program uptake
3. Number of technician certifications issued
4. Number of permits pulled
5. Customers continuing with maintenance services after participation in program
6. OBF for HVAC projects</t>
  </si>
  <si>
    <r>
      <rPr>
        <sz val="12"/>
        <rFont val="Calibri"/>
        <family val="2"/>
        <scheme val="minor"/>
      </rPr>
      <t>Recommendations involve a number of implementation strategies and are posted across multiple sectors.</t>
    </r>
    <r>
      <rPr>
        <b/>
        <sz val="12"/>
        <rFont val="Calibri"/>
        <family val="2"/>
        <scheme val="minor"/>
      </rPr>
      <t xml:space="preserve"> </t>
    </r>
    <r>
      <rPr>
        <b/>
        <sz val="12"/>
        <color rgb="FF00B050"/>
        <rFont val="Calibri"/>
        <family val="2"/>
        <scheme val="minor"/>
      </rPr>
      <t>See, for example: Commercial Subcommittee --&gt; Stage 2 Input --&gt; Early Public Submittals --&gt; CM0224</t>
    </r>
  </si>
  <si>
    <t>CM0224</t>
  </si>
  <si>
    <t>The volume and pace of residential EE retrofits is low compared to California’s ambitious energy reduction goals as set forth in SB 350, AB 32, AB 802, AB 758, the California Long-Term Energy Efficiency Strategic Plan. If California is to realistically achieve its long term goals, the current approach to realizing energy efficiency in the residential sector will need significant overhaul.
Increased commitment to workforce education and training whether as part of a Market Transformation program or a WE&amp;T program. Strategies might include improving access to technical training, job shadowing, mentoring, sales training, process improvement consulting, and other consultative activities. In addition, use program funding for Loan Loss Reserve (LLR) in order to buy down interest rate for homeowners and drive deeper market penetration. Similar programs have fixed interest rates starting at 2.75% APR.
Appropriate Metrics: Penetration of market, participating contractors, savings per site on a segmented basis.</t>
  </si>
  <si>
    <t>See: Residential Subcommittee --&gt; Stage 2 Input --&gt; Early Public Submittals --&gt; RS0225</t>
  </si>
  <si>
    <t>RS0225</t>
  </si>
  <si>
    <t>Given that PLA (plug loads &amp; appliances) will be responsible for 70% of electricity demand growth between 2015 and 2024, according to NRDC, new plug load strategies were identified in the Long-Term EE Strategic Plan, but the IOU gap analysis shows that utilities face challenges adopting these strategies under current policies. 
Two complementary high-level intervention strategies have been highlighted in the Long Term Energy Efficiency Strategic Plan:
See [RS227]
• Accelerate technological innovation through market transformation
(for example, by establishing dynamic reach standards and incentives for manufacturers, retailers and/or consumers)
Performance metric: Change in rate of improvement in the market weighted average energy consumption of PLA
• Spur customer demand for highly efficient products
(for example, by investing in market transparency)
Performance metrics: Ratio of energy consumption of products selected when energy attribute information is available vs. not available and trends over time; ease of obtaining actionable information on energy attributes
In addition to transparency, there is a range of behavioral intervention strategies that can be deployed to nudge shoppers toward more efficient purchases (digital marketing).
Other strategies would be to better integrate plug loads into audit, whole home retrofit zero net energy new construction initiatives, and to invest in better PLA market &amp; consumption data enabled by digital technology.
Yet there are aspects of the current policy framework that make it difficult for utilities to invest in such intervention strategies (including better data) at scale, despite their inclusion in the Long Term Energy Efficiency Strategic Plan. Examples include the requirement to minimize non-incentive budgets, or the cost-effectiveness thresholds/methods, which assign costs, but not benefits, to non-resource programs. Innovative behavior and market transformation strategies also call for practical evaluation approaches suited to the nature of these programs. It may make sense to carve out some portion of EE budgets that can be used to invest into these new strategies, free from policy constraints that were designed
– and made sense – for traditional EE resource acquisition programs.
A key question is whether the IOU Business Plans will be adequate to support a reversal of the growth of plug load energy consumption. The Stage 1 IOU submissions pointed to data gaps and policy barriers, which – unless addressed – may prevent the State from achieving the plug load goal (which will also make it more difficult to achieve the ZNE goal).</t>
  </si>
  <si>
    <t>See: Residential Subcommittee --&gt; Stage 2 Input --&gt; Early Public Submittals --&gt; RS0227</t>
  </si>
  <si>
    <t>RS0227</t>
  </si>
  <si>
    <t>TheIOUs’approachtoWE&amp;Tdoesn’taddressthescaleoftraining needed to meet the Strategic Plan goal of a “qualified and fully engaged workforce by 2020”.
• IOUengagementwiththecommunitycollegesand Apprenticeship programs has been on a very limited one-off project basis. 
• There are NO Facility Management education or training programs in California at the moment, although the community colleges are working on it. Gaps like this probably aren’t even on the IOUs’ radar.</t>
  </si>
  <si>
    <t xml:space="preserve">See: WE&amp;T Subcommittee --&gt; Stage 2 Input --&gt; Early Public Submittals --&gt; WE0229 </t>
  </si>
  <si>
    <t>WE0229</t>
  </si>
  <si>
    <t>Residential direct install programs are experiencing lower rates of CFL installations and increased customer demand for LEDs, with lightbulb manufacturers reducing or eliminating their CFL inventory in favor of LEDs. However, based on current DEER workpapers for deemed measures, A-Lamp LEDs can cost up to 5 times as much as their CFL equivalents, but only achieve 48% the energy savings. Current workpapers assume that an LED can replace either an incandescent or a CFL, and therefore uses the lower savings baseline of a CFL to LED conversion for the deemed value of the measure. Residential programs are often restricted from installing more LEDs due to budget and TRC.
This is resulting in decreased installations (and therefore, lower savings), stranded opportunities, and preventing widespread market adoption of a better, more efficient technology. An investment needs to be made to overcome this challenge and encourage market transformation for improved long-term outcome</t>
  </si>
  <si>
    <t>See: Residential Subcommittee --&gt; Stage 2 Input --&gt; Early Public Submittals --&gt; RS0236. Also see: Residential Subcommittee --&gt; Stage 2 Input --&gt; Reference Documents --&gt; RS0237</t>
  </si>
  <si>
    <t>RS0236, RS0237</t>
  </si>
  <si>
    <t>We know that non-energy benefits (for participants, utilities, and society) are a meaningful qualitative and quantitative outcome of many energy efficiency programs, particularly in the residential sector. However, cost-effectiveness requirements and TRC often have the unintended effect of limiting what these programs can do. This can not only stifle innovation, but also prevents IOUs and the CPUC from capturing and claiming the full value and benefit of energy efficiency programs. 
In PG&amp;E territory (and likely within other IOUs, but PG&amp;E is where our experience lies), local government partnerships are where locally-driven programs have the opportunity to grow and innovate based on the needs of the community. While TRC and cost-effectiveness can still be a barrier, greater credence is given to non-energy benefits because programs are tailored to additional community priorities such as workforce development, water conservation, or poverty alleviation. Viewed as a portfolio, more room can be made for residential programs that achieve both resource and non-resource benefits,</t>
  </si>
  <si>
    <t>See: Residential Subcommittee --&gt; Stage 2 Input --&gt; Early Public Submittals --&gt; RS0238</t>
  </si>
  <si>
    <t>RS0238</t>
  </si>
  <si>
    <t xml:space="preserve">A) Moving Targets. Continuous rule, practice, and incentive revisions impairs the ability of Public Sector customers like UC and CSU to create strong financial proposals to successfully compete for limited funding to implement energy efficiency projects.
B) Decreasing Incentive Levels. Eligible incentive dollars per project cost dollars spent have been decreasing over the last five years for higher education customers, which has decreased the volume of energy efficiency accomplishments at a time when statute requires a doubling of energy efficiency goals. These reductions have effectively forced the Universities to make their energy efficiency programs less comprehensive.
C) Self-generation. Public Sector customers with significant self-generation (primarily cogeneration, an ARB recognized carbon reducing technology) have become ineligible for program resources due to administrative revisions to eligibility tests (annual vs. hourly). This exclusion has stranded UC and CSU campuses with large cogeneration systems from full program participation.
A) Moving Targets. UC and CSU recommend that during a program cycle, the base policy rules and incentive eligibility determinations remain stable for Public Sector customers once a project application is approved. In addition, to the extent any workpapers are applicable, specific EUL, IMC and energy savings values should be established for Public Sector customers.
B) Decreasing Incentive Levels. In compliance with AB 802 and SB 350, programs would transition to meter-based savings from existing conditions with incentives that are not impacted by uncertain administrative mid-stream adjustments. In addition, UC and CSU recommend that a public sector factor should be developed and applied to any remaining deemed energy savings measures implemented in the public sector to account for the higher costs of implementing construction projects in the Public Sector.
C) Self-generation. In compliance with AB 802 and SB 350, programs would measure savings at the meter, which would provide real savings to the customer with a more straightforward accounting methodology, as opposed to limiting eligibility before a project begins based on a static baseline projection, and excluding carbon reducing and valuable preferred resources to the grid mix.
</t>
  </si>
  <si>
    <t>See: Public Subcommittee --&gt; Stage 2 Input --&gt; Early Public Submittals --&gt; PS0245</t>
  </si>
  <si>
    <t>PS0245</t>
  </si>
  <si>
    <t>Request made to address overlap of IOU territories with RENS</t>
  </si>
  <si>
    <t>Issue Still Pending Closure</t>
  </si>
  <si>
    <t>Redundant w/ 0060</t>
  </si>
  <si>
    <t>The SCE RFO seems good, can the PAs also look at TIERED incentives for locational needs (e.g., $30 kicker for KW)? Or other designs for increased incentives for targeted areas.</t>
  </si>
  <si>
    <r>
      <t xml:space="preserve">Answer: Should be included in the BPs as one of the strategies for getting at savings. </t>
    </r>
    <r>
      <rPr>
        <sz val="12"/>
        <color theme="1"/>
        <rFont val="Calibri"/>
        <family val="2"/>
        <scheme val="minor"/>
      </rPr>
      <t xml:space="preserve">Updated (08/2016): Such a recommendation should be referenced as a strategy, but the specific ideas would be implementation level. </t>
    </r>
  </si>
  <si>
    <t>3/16/16 Public Sector SC Mtg</t>
  </si>
  <si>
    <t>High level issue can be in BP, but the details would be deferred to implementation planning.</t>
  </si>
  <si>
    <t xml:space="preserve">Contracts for third parties/LGs are now 1-2 years, less certainty despite having 10 years of funding. Need long term consistency to ensure long term programs, as indicated as a goal by the CPUC. Longer term projects are still subject to the annual budget review and approval of the CPUC, which creates uncertainty. </t>
  </si>
  <si>
    <t>Issue raised in public sector, but applicable to a number of sectors. Unintended consequence of the rolling portfolio. Referred to the CC to address, should at minimum be part of the CC summary list of issues.</t>
  </si>
  <si>
    <t xml:space="preserve">AB 802 has a data provision; can you provide input in the BPs about how the IOUs are going to provide data to the local government (CPUC process turned into performance based pilot, but not about data). For example, “Here’s where we are at automating these offerings, here is when/how folks can gain access.” </t>
  </si>
  <si>
    <t>The CEC is managing this particular issue but PAs should consider including a section re: data access (similar to request in the commercial subcommittee meeting and Issue 0048) to summarize where they are in the process.</t>
  </si>
  <si>
    <t>To address the rural communities, could there be “rural adders” where companies get an added bump when they serve that community? Also need contractors who are certified to do the work well. How can we address this?</t>
  </si>
  <si>
    <t>Worth considering, although again this would bring down the TRC unless it could be shown that by doing so these regions would yield more savings. The specific adders would be implementation plan level, but the concept could be integrated into the BPs.</t>
  </si>
  <si>
    <t>There are parts of Ag industry that are working up their own certification to be green, PAs should work with them</t>
  </si>
  <si>
    <t xml:space="preserve">Can look into that, but if their practice is to “be green” then that isn’t claimable by the PAs because it “would have happened anyway.” </t>
  </si>
  <si>
    <t>3/17/16 Ag Sector Mtg</t>
  </si>
  <si>
    <t>Industrial</t>
  </si>
  <si>
    <t>There are near term barriers to getting custom programs going strongly. There are various levels of challenges, including CPUC rules but also communication from the IOUs re: rule changes. There was also direction to engage stakeholders to draft a solution to custom challenges.  Will you move that forward?</t>
  </si>
  <si>
    <r>
      <rPr>
        <sz val="12"/>
        <color theme="1"/>
        <rFont val="Calibri"/>
        <family val="2"/>
        <scheme val="minor"/>
      </rPr>
      <t>Updated (8/2016): Improving custom collaborative effort is part of August CPUC decision.  
SCG is leading the charge on a whitepaper on that issue, but so much else going on for the filing, that unlikely will get to it until the filing is done. PG&amp;E developed a customer rulebook for IOUs ex ante team, shared with CPUC staff ex ante, socializing that document, and also the PAs are creating a disposition database to keep track of all of the dispositions. Also need the implementers to read the rules like the PAs do and work together on this. Suggest including the plan for addressing this issue, even if the solution isn’t in the plan. This rulebook is posted on the "Input and Tracking" webpage on www.caeecc.org</t>
    </r>
  </si>
  <si>
    <t>There are large groups of community based organizations (CBO) throughout the state that work with the community in which the community workforce know and trust. A partnership with them should be looked at diligently.</t>
  </si>
  <si>
    <t>3/18/16 WE&amp;T SC Mtg</t>
  </si>
  <si>
    <t xml:space="preserve">Class B contractors should go through in depth training. Information about trainings should be provided to the State Licensing Board. </t>
  </si>
  <si>
    <t>This recommendation is relevant for additional implementation plans.</t>
  </si>
  <si>
    <t>Still working on a metric that connects WE&amp;T expenditures with energy efficiency?</t>
  </si>
  <si>
    <t>It is a gap that the team has identified. The WE&amp;T team wants to move from counting classes to understanding what the impacts are. Impact may or may not be energy savings but “knowledge” gain.</t>
  </si>
  <si>
    <t>Speaking from the contractor’s side, one of the issues that came up regularly was contractors moving without notice, which leaves the company/firm shorthanded. How can a small contractor company access the newly certified contractors? An idea is a Facebook style/tool approach. Contractor companies can find trainees quickly via the “tool/list” and this could be an incentive for the trainees to participate in the program. (Participate in the program and be on the list which equals getting a job.) Another idea is offering the incentive to the employer of moving thorough the EM&amp;V process with reduced paperwork, if they have higher trained employees.</t>
  </si>
  <si>
    <t xml:space="preserve">To be explored as part of implementation planning </t>
  </si>
  <si>
    <t>The building operators are very important energy efficiency workers because they are the ones making decisions on purchases. They need to be trained in energy efficiency programs. More third party evaluation of savings suggested, to demonstrate the monetary saving that energy efficiency can give an employer.</t>
  </si>
  <si>
    <t>Stage 3 has the consideration of evaluation needs in the Business Plan. It could be suggested there by PAs.</t>
  </si>
  <si>
    <t>Surprise at the scale of the incumbent worker problem and believe that many cannot get the time off to attend programs at a center or college. Seems a concerted effort to deal with that gap is needed.</t>
  </si>
  <si>
    <t xml:space="preserve">They see the opportunity to be more creative and innovative in the delivery method of training. Would love to hear feedback and ideas on successful models. </t>
  </si>
  <si>
    <t>A barrier mentioned was “siloed professionals.” I would also add “siloed WE&amp;T programs” with WE&amp;T &amp; there is opportunity for collaboration &amp; coordination between Connections &amp; Centergies programs. Connections programs are key to reaching all age/education levels as well as reaching disadvantaged communities, yet they seem to be almost absent from the gap barrier, opportunity discussions.</t>
  </si>
  <si>
    <t>Maybe</t>
  </si>
  <si>
    <t>Study/explore behavior change/energy savings in k-12 education as well as track increased interest in energy /sustainable/STEM careers</t>
  </si>
  <si>
    <t>Metrics on specific programs would be more applicable to implementation plans.</t>
  </si>
  <si>
    <t>Achieving full compliance with Title 24 continues to be a significant challenge for the California building industry. This challenge will only increase as the standards evolve to meet State ZNE targets. PA developed compliance assistance tools are marginally helpful, but more effective solutions are available through development channels not directly managed by the PAs. There are a number of written and unwritten rules established by PAs that have impeded innovative compliance assistance tools from becoming a part of the efficiency portfolio. Advanced compliance solutions can deliver additional, measureable savings to the efficiency portfolio above and beyond what is delivered by Energy Code Ace and analogous resources. 
The current tools offered by PAs ultimately rely on CEC compliance forms. But the confusion generated by those CEC forms is a central impediment to improving compliance practices. A fully digitized compliance process that leverages building specific guidance should be made available to cities by PAs as an alternate approach.
Performance metrics for compliance improvement should use A/B testing of building intervention practices such that 1) as-built outcomes can be compared and modeled, and 2) longer-term, metered energy use of the A/B groups can be compared. Due to the overall length of most design and construction timeframes, any RCT applied to compliance improvement should allow for multi-year implementation and analysis cycles.</t>
  </si>
  <si>
    <t>See: C&amp;S Subcommittee --&gt; Stage 2 Input --&gt; Early Public Submittals --&gt; CS0246</t>
  </si>
  <si>
    <t>CS0246</t>
  </si>
  <si>
    <t xml:space="preserve">The Coalition presentation emphasized the need for quality control in project implementation. The PAs seemed to be supportive of the concept, but are at something of a loss as to how to develop and enforce an effective QA protocol. My suggestion is that the PAs reinstate approved contractor lists, along with program rules that only approved contractors can participate in projects that receive EE incentives. The California IOUs successfully used these lists a decade or more ago, when relatively few contractors understood the new EE technologies, and the IOUs didn’t want to waste ratepayer funds on poor quality or dangerous installations, and the lists proved to be successful in breaking down market barriers and establishing implementation standards. </t>
  </si>
  <si>
    <r>
      <rPr>
        <sz val="12"/>
        <color indexed="8"/>
        <rFont val="Calibri (Body)"/>
      </rPr>
      <t>PAs currently do something similar to this with the home upgrade. Could they possibly consider a similar approach for more than just home upgrade? MASS Save does behind the scene assessments similar to home upgrade to avoid the potential for liability. CEC once held similar lists, but likewise took them down for fear of liability.</t>
    </r>
    <r>
      <rPr>
        <sz val="12"/>
        <color rgb="FFFF0000"/>
        <rFont val="Calibri"/>
        <family val="2"/>
        <scheme val="minor"/>
      </rPr>
      <t xml:space="preserve">
</t>
    </r>
    <r>
      <rPr>
        <b/>
        <sz val="12"/>
        <color rgb="FF00B050"/>
        <rFont val="Calibri"/>
        <family val="2"/>
        <scheme val="minor"/>
      </rPr>
      <t>See: CC --&gt; CC Discussion Topic Proposals --&gt; Submitted Discussion Topic Proposal Forms --&gt; CC0247</t>
    </r>
  </si>
  <si>
    <t>CC0247</t>
  </si>
  <si>
    <t>In response to statements by the Coalition that there are major unmet needs for EE in the MUSH market, the PAs asked for data to support the statements.  There do not appear to be Commission-sanctioned potential studies that address the PAs’ precise questions, because the recent potential studies have used the Title 24 and Industrial Standard Practice baselines, and so identify only a fraction of the available EE resource. Also please note that my goal in presenting this data is not to disparage or challenge the work of the PAs, whose program portfolios have been restricted within the confines imposed by Title 24. But I think we need to take a step back from those confines to see the true market potential that has been made available by AB 802.</t>
  </si>
  <si>
    <r>
      <t xml:space="preserve">Still need to rely on the AB 802 rules and therefore there is yet something concrete the PAs can do now within the current framework. Depending on timing of guidance decision, will need to be included in the CC summary list of issues. 
</t>
    </r>
    <r>
      <rPr>
        <b/>
        <sz val="12"/>
        <color rgb="FF00B050"/>
        <rFont val="Calibri"/>
        <family val="2"/>
        <scheme val="minor"/>
      </rPr>
      <t>See: CC --&gt; CC Discussion Topic Proposals --&gt; Submitted Discussion Topic Proposal Forms --&gt; CC0247</t>
    </r>
  </si>
  <si>
    <t>Shortage of Building Inspectors
Several participants noted that requiring the completion of the building permit process before the payment of incentives would significantly delay program implementation and put financial strain on customers and contractors. I suggest that the solution is not to throw out the requirement, because in the vast majority of cases, the permit close-out process will not delay rebate processing. If it becomes obvious that there is a problem in a particular locality with an unresponsive building department, the PA should meet with the building department to ascertain the exact cause of the problem. If the problem is a lack of building department staff, the PA can use some of its Codes and Standards program money to subsidize the hiring of additional staff that are exclusively dedicated to EE projects, a method has been successfully used by Seattle City Light for a number of years. There are plenty of retired or semi-retired tradespeople available to fill these positions. Finally, if all else fails, the PA could announce a suspension of incentives in the locality on the grounds that providing incentives for projects that lack proven safety inspections is not sensible. This should generate sufficient pressure from customer and program contractors on the locality to fulfill its obligations</t>
  </si>
  <si>
    <r>
      <rPr>
        <sz val="12"/>
        <color indexed="8"/>
        <rFont val="Calibri (Body)"/>
      </rPr>
      <t>Note: Historically, the CPUC has not allowed for EE funds to be used to hire/support staff in building departments, that would need direction from the Commission.</t>
    </r>
    <r>
      <rPr>
        <b/>
        <sz val="12"/>
        <color rgb="FF00B050"/>
        <rFont val="Calibri"/>
        <family val="2"/>
        <scheme val="minor"/>
      </rPr>
      <t xml:space="preserve">
See: CC --&gt; CC Discussion Topic Proposals --&gt; Submitted Discussion Topic Proposal Forms --&gt; CC0247</t>
    </r>
  </si>
  <si>
    <t>California’s IOUs are, in many respects, the front line for compliance assistance for the California Energy Commission, even when funded by the CPUC. If there is a level of specificity in compliance assistance that IOUs are unwilling to provide for building officials because it crosses the line into “enforcement”, it would be good for all stakeholders involved in Title 24 compliance to understand where that line is.
Can each IOU provide further clarity to the CAEECC Codes &amp; Standards subcommittee on the types of assistance that they are unwilling to provide to building officials?
Ideally, other PAs will be empowered by the CPUC to fill the need for detailed assistance to building officials that the IOUs cannot provide.</t>
  </si>
  <si>
    <r>
      <rPr>
        <sz val="12"/>
        <color indexed="8"/>
        <rFont val="Calibri (Body)"/>
      </rPr>
      <t xml:space="preserve">Whether or not IOUs can do certain tasks that are more akin to enforcement is something that the CPUC may need to weigh in on. </t>
    </r>
    <r>
      <rPr>
        <b/>
        <sz val="12"/>
        <color rgb="FF00B050"/>
        <rFont val="Calibri"/>
        <family val="2"/>
        <scheme val="minor"/>
      </rPr>
      <t xml:space="preserve">
See: C&amp;S Subcommittee --&gt; Stage 2 Input --&gt; Early Public Submittals --&gt; CS0250</t>
    </r>
  </si>
  <si>
    <t>CS0250</t>
  </si>
  <si>
    <t>Lack of funding is an issue to properly train and certify staff by an industry recognized certification in achieving the energy efficiency goals as cited in the CA Energy Efficiency Strategic Plan (CAEESP). Funding to train and certify local government staff responsible in energy efficiency in municipal operations is being requested by South Bay cities’ staff.  This training would allow city staff to receive industry recognized energy efficiency training through the Association of Energy Engineers (AEE). Two certification tracks serve as options for city staff through training offered through the Association of Energy Engineers (AEE): 1) Certified Energy Manager (CEM) and 2) Energy Efficiency Practitioner (EEP). This directly relates to achieving two goals from the CA Energy Efficiency Strategic Plan (CAEESP):
• Goal 3. Local governments lead by example with their own facilities and energy usage practices; and,
• Goal 5. Local government energy efficiency expertise becomes widespread and typical.</t>
  </si>
  <si>
    <t>See: WE&amp;T Subcommittee --&gt; Stage 2 Input --&gt; Early Public Submittals --&gt; WE0251</t>
  </si>
  <si>
    <t>WE0251</t>
  </si>
  <si>
    <t>Proposal for Home Upgrade -- 
1. Expand measures
2. Create 1 program for customers to lower confusion but can maintain multiple programs for contractors to take advantage of contractor expertise. 
3. Consider multilevel incentive tiers for contractors.
4.  Customer journey – enroll once and continue engagement over time</t>
  </si>
  <si>
    <t>Description of implementation for the program</t>
  </si>
  <si>
    <t>4/18/16 Residential SC Mtg</t>
  </si>
  <si>
    <t xml:space="preserve">Regarding changes to Home Upgrade program, "What are the metrics for HU? Some programs were told to increase participation. Will there be hard targets in the future?" </t>
  </si>
  <si>
    <t xml:space="preserve">SDG&amp;E replied yes, know we need to put together some targets. PG&amp;E agreed there will be metrics, not as part of the business plan but in the implementation.
viii. PG&amp;E – (1) are the PAs proposing incentives (or not) for the additional measures. (2) recommended adding thermostat shut off valve for therm savings, (3) Agreed w/SDG&amp;E to look out of the box. Think out of the box to make this a more sustainable model
</t>
  </si>
  <si>
    <t xml:space="preserve">Re Home Upgrade Program--high level observation: IOUs still working under the method of how savings are calculated but from the CEC perspective 802 is driving changes in how energy savings are captured. CEC is working out how this will change. IOU still presenting the current method of calculating savings. State focus is to “reduce the middle man” make it more available to customer. CEC would like to see more focus on PA side to use the data to drive the market: “customer is the mini power plant.” Consider a model of getting a check back if customer stays below baseline. Need to think hard about how to get away from the status quo with goal to get away from the thinking that everything needs to be counted up front. </t>
  </si>
  <si>
    <t>PG&amp;E agrees. Chance to look beyond. Looking to rebate alternative, behavioral interventions, operating under 802. Do need some level of transition.</t>
  </si>
  <si>
    <t>Re Home Upgrade Program--PAs should consider leveraging the investments customer are already making, such as smart thermostats.  That would help increase cost effectiveness. Try to give customers choice with other tools. Need to utilize, recognize these evolving tools.</t>
  </si>
  <si>
    <t>All IOUs filed advice letters for using energy management strategies, like thermostats, per AB 793</t>
  </si>
  <si>
    <t>Re Home Upgrade--contractors mentioned at the HU Working Group that they don’t want a whole lot of changes made to the program. Just getting the business plans set so don’t throw out or change significantly. Incremental changes are more workable</t>
  </si>
  <si>
    <t xml:space="preserve">Re MF programs--Does public housing belongs in the public or MF sectors? </t>
  </si>
  <si>
    <t>Suggestion that the PAs decide (preferably consistent across PAs) and then reference the other sector</t>
  </si>
  <si>
    <t>BayREN portfolio approaches seem successful, are other PAs considering the same approach?  Number of MF portfolio managers are participating in better building challenge. Working with portfolio managers seems like a good idea.</t>
  </si>
  <si>
    <r>
      <t xml:space="preserve">Yes, MCE is working with portfolios. Take a lot of lessons learned and best practices from other PAs. BayREN -- In addition to just engaging at portfolio level, technical assistance also begins up front.  SCE – One you build the relationship with large owners then use portfolio approach.
</t>
    </r>
    <r>
      <rPr>
        <sz val="12"/>
        <color theme="1"/>
        <rFont val="Calibri"/>
        <family val="2"/>
        <scheme val="minor"/>
      </rPr>
      <t>The PAs will be considering approaches to implementation after BPs are filed.</t>
    </r>
  </si>
  <si>
    <t>Re MF properties--cost effectiveness, is it a valuable metric for this segment? Not addressed in any presentation except PG&amp;E.</t>
  </si>
  <si>
    <t xml:space="preserve">RE Home Upgrade --lack of time owners have to engage in the process. Has there been any thought into consolidating all programs into one and have program coordination from the PAs? </t>
  </si>
  <si>
    <t xml:space="preserve">MCE – this is something MCE is currently working on. Develop comprehensive database with assessment and measure data so MCE can do the nudging. PG&amp;E: how do you get the right program to the right customer at the right time? Looking at the issue from multi program or single program aspect. </t>
  </si>
  <si>
    <t xml:space="preserve">With respect to the issue of integration across EE, DR, DG, etc., in MF program. What types of support or assistance would you need for these integration issues?  Specific interest in integrated solutions. Can we get to a one stop integrated solution that includes EV, battery storage, solar, etc.?  Breaking down silos is important. Successfully done on San Francisco side as well as SMUD. Look at these examples. </t>
  </si>
  <si>
    <t>SDG&amp;E – to that point, have a new initiative providing 350 sites for EV charging at MF to create a symbiotic pairing. SDG&amp;E is starting to combine measures.</t>
  </si>
  <si>
    <t>Re Residential Programs -- We’ve spent a lot of money evaluating current programs. Use those EM&amp;V reports. Look at the recommendations, and pay attention to specific and small recommendations. Don’t ignore this resource.</t>
  </si>
  <si>
    <t>Redundant with 0054</t>
  </si>
  <si>
    <t>Redundant w/ 0054</t>
  </si>
  <si>
    <t>Would like to see measure/end-use related challenge statements in BP (e.g., HVAC, not just sector challenges) whether it's own statement or articulated under a broader umbrella statement</t>
  </si>
  <si>
    <t>PAs expressed willingness to think about how to do this</t>
  </si>
  <si>
    <t>4/15/16 Commercial SC Mtg</t>
  </si>
  <si>
    <t>Redundant w/ 0153</t>
  </si>
  <si>
    <t>Request made of MCE to show problem statements that its strategies are designed to address</t>
  </si>
  <si>
    <t>Problem statements don't address the difference between managing programs for comprehensive all at once services versus sequence/path to comprehensiveness over time</t>
  </si>
  <si>
    <t xml:space="preserve">
Rollout will be based on CPUC guidance and customer needs; TRC will be balanced continuously and over time</t>
  </si>
  <si>
    <t>How do you get proof for the value proposition for small HVAC systems…a foundational protocol is required</t>
  </si>
  <si>
    <t>This data is needed for program implementation/design</t>
  </si>
  <si>
    <t>Suggestion that PAs provide an estimated timeline showing the turnover of their programs in 2017-2019 to help implementers and other stakeholders understand when things may be bid out.</t>
  </si>
  <si>
    <r>
      <t xml:space="preserve">Similar to 005, 0038, 0096 </t>
    </r>
    <r>
      <rPr>
        <sz val="12"/>
        <color theme="1"/>
        <rFont val="Calibri"/>
        <family val="2"/>
        <scheme val="minor"/>
      </rPr>
      <t>and pending 8/18 decision requiring a plan to transition to 60% third party by 2020</t>
    </r>
  </si>
  <si>
    <t>Consider changing energy audits to a broader "value" audit that might include things like noise, etc. Therefore while the traditional audit would be used for CPUC related energy savings calculations, the other non energy benefits identified on the audit would be used for selling the project to the customer</t>
  </si>
  <si>
    <t>More of an implementation plan topic</t>
  </si>
  <si>
    <t>Will code readiness be addressed more fully in each sector chapter</t>
  </si>
  <si>
    <t xml:space="preserve">PAs said they would be when putting in all cross cutting. </t>
  </si>
  <si>
    <t xml:space="preserve">
Deferred to Implementation Plan or Program Design Stage</t>
  </si>
  <si>
    <t xml:space="preserve">
Better addressed at IP level</t>
  </si>
  <si>
    <t>Recommendation to have a "contingency" budget filed each year to cover programs added later in the year that aren't known at the time of filing the advice letter</t>
  </si>
  <si>
    <r>
      <t xml:space="preserve">PAs responded that it was out of PA control and up to the CPUC. </t>
    </r>
    <r>
      <rPr>
        <sz val="12"/>
        <color theme="1"/>
        <rFont val="Calibri"/>
        <family val="2"/>
        <scheme val="minor"/>
      </rPr>
      <t>Also, if the PAs see the need for an additional program, they can fund shift to cover for that cost.</t>
    </r>
  </si>
  <si>
    <t>Concern expressed that the increased focus on sector-wide solutions and customer focus, while good, could reduce the focus on increasing the reach and effectiveness of "early commercialization" programs (that bridge the chasm between ET efforts and main programs) that are necessarily measure specific, not very cost effective, yet build the pipeline for future portfolio measures.</t>
  </si>
  <si>
    <t xml:space="preserve">PA agreed it was something to watch out for. </t>
  </si>
  <si>
    <t xml:space="preserve">Need to get all PAs and stakeholders on the same page as far as metrics…what level, how many per sector, etc. </t>
  </si>
  <si>
    <r>
      <t xml:space="preserve">Talking about this at 5/19 CC meeting. </t>
    </r>
    <r>
      <rPr>
        <sz val="12"/>
        <color theme="1"/>
        <rFont val="Calibri"/>
        <family val="2"/>
        <scheme val="minor"/>
      </rPr>
      <t>Updated 8/2016: PAs discussed various options, meeting with ED, will hopefully have a decision on approach by end of Aug or Sept. It's no longer part of the CC discussion.</t>
    </r>
  </si>
  <si>
    <t>How will PAs address end use-related problem statements? We know there are end use challenges for some measures…how do we do that in the business plan given that the main orientation of problem statements is by sector?</t>
  </si>
  <si>
    <t>Redundant with 0143. We can address HVAC (for example) within the context of the sector problem statements.</t>
  </si>
  <si>
    <t>4/25/16 Commercial Follow Up Webinar, 4/25/16 Res Webinar</t>
  </si>
  <si>
    <t>I’ve read through two of the four presentations already. So far I’ve noticed that PAs are using different boxes (segmenting sector by different factors—e.g., 5 market segments, each broken into small, medium, and large versus by end uses, etc.)  Not clear whether that is OK or not.  Should there be a common framework for segmenting the sector?</t>
  </si>
  <si>
    <r>
      <t xml:space="preserve">No we didn’t get quite that far in our conversations. We do plan to before the PBs are completed. </t>
    </r>
    <r>
      <rPr>
        <sz val="12"/>
        <color theme="1"/>
        <rFont val="Calibri"/>
        <family val="2"/>
        <scheme val="minor"/>
      </rPr>
      <t xml:space="preserve">Updated (8/2016): Voiced interest in similar sectors, but PAs have different needs (e.g., agriculture). PAs intend to be consistent whenever practicable. Will request clear indication of what is in each categorization. </t>
    </r>
  </si>
  <si>
    <t>4/25/16 Commercial Follow Up Webinar</t>
  </si>
  <si>
    <t xml:space="preserve">
MCE complied with templates as provided and appropriate</t>
  </si>
  <si>
    <t xml:space="preserve">In the two presentation/narratives I read, I didn’t always see consistent representation of barriers, observations, solutions, and metrics nor consistent linkages between them.  Often 3 of 4 were shown in a given presentation, but not all four.  PAs should do a more consistent job of that as they refine the documents. Please show how you get to your metrics tie into the strategies—do they really measure that strategy.  It also wasn’t always clear from the two documents how the strategies actually addressed the problem statement, nor did they articulate what’s new, what’s old and justification for keeping the old programs going. Examples given from both PG&amp;E and BayREN documents referring to specific tables showing how linkages hadn’t been consistently made. </t>
  </si>
  <si>
    <t>In Checklist</t>
  </si>
  <si>
    <t>PAs seemed to concur with these observations and planned to make the connections in the stage 3 draft.</t>
  </si>
  <si>
    <t xml:space="preserve">
MCE's metrics table connects barriers to solutions and metrics</t>
  </si>
  <si>
    <t xml:space="preserve">Stage 1 analyses were helpful, but it appeared that everyone was using Navigant Potential study’s “market” potential values.  I think you should be considering economic potential as well, given that “market” potential presupposes current program strategies.  Economic potential isn’t biased by past EE program practices.  Not expecting miracles on this, but think at least footnotes that point out the much large economic potential should be included. </t>
  </si>
  <si>
    <t xml:space="preserve">
Good feedback for IP</t>
  </si>
  <si>
    <t xml:space="preserve">Need to include consideration for trigger points in your Business Plan description of solutions, especially real estate transaction triggers. </t>
  </si>
  <si>
    <t>4/25/16 Commercial AND Residential Follow Up Webinar</t>
  </si>
  <si>
    <t>Need to work on simplifying offerings, especially from the customer perspective.  Consistency across the market sector.</t>
  </si>
  <si>
    <t xml:space="preserve">
SPOC model addresses this; as does relatively few intervention strategies that offer ample opportunity for expansion and tailoring</t>
  </si>
  <si>
    <t>Even though MCE and the other PAs support the move toward single point of contact, because customer confusion is such a large barrier, the single point of contact approach needs to be discussed in all the Business Plans.</t>
  </si>
  <si>
    <t>All PAs acknowledged that they were moving in the direction of Single Point of Contact for residential upgrade programs</t>
  </si>
  <si>
    <t>4/25/16 Residential Follow Up Webinar</t>
  </si>
  <si>
    <t>Single Point of Contact should be addressed at the high level in the BP, but the specifics of what it means on the ground would be IP.</t>
  </si>
  <si>
    <t xml:space="preserve">
NA-closed because issue was resolved in some way</t>
  </si>
  <si>
    <t xml:space="preserve">We need to better account for non-energy benefits in our program cost effectiveness analyses, including comfort, health benefits, etc. We also need to capture in increase in home values that accrues after EE retrofits are completed. There is plenty of value to the apparently non-cost effective residential upgrade programs, but we aren’t capturing it. </t>
  </si>
  <si>
    <r>
      <rPr>
        <sz val="12"/>
        <color theme="1"/>
        <rFont val="Calibri"/>
        <family val="2"/>
        <scheme val="minor"/>
      </rPr>
      <t>Redundant with 109. This is outside the scope of current discussions as it involves policy changes, potentially.</t>
    </r>
  </si>
  <si>
    <t xml:space="preserve">
MCE believes more tailoring and targeting will resolve this</t>
  </si>
  <si>
    <t xml:space="preserve">Can we look at differential variations by climate zone in the Business Plan description of the challenges and solutions.
Consistency is key across the business plans, so everyone should attempt to address this if some already are. 
</t>
  </si>
  <si>
    <r>
      <rPr>
        <sz val="12"/>
        <color theme="1"/>
        <rFont val="Calibri"/>
        <family val="2"/>
        <scheme val="minor"/>
      </rPr>
      <t>Similar with 0036 (but was more about implementation). Not clear there was concurrence by most PAs on treatment of climate zone specific issues  in the BPs</t>
    </r>
  </si>
  <si>
    <t>PAs asked to consider background for crafting EE investment/ improvement strategies for commercial buildings.
This file (CM0254) COMBINES presentations by 2 organizations:  1. Institute for Market Transformation – including interviews with financial institutions and those familiar with commercial mortgage industry and 2. TIAA – a major pension/investment organization that invests in commercial real estate and has taken a leading role in selecting or spurring sustainable buildings.</t>
  </si>
  <si>
    <r>
      <t xml:space="preserve">Recommendation and attached reference document (combined presentation CM0254) emailed in, but not discussed in any live meeting.
</t>
    </r>
    <r>
      <rPr>
        <b/>
        <sz val="12"/>
        <color rgb="FF00B050"/>
        <rFont val="Calibri"/>
        <family val="2"/>
        <scheme val="minor"/>
      </rPr>
      <t>See: Commercial Subcommittee --&gt; Stage 2 input --&gt; Reference Documents --&gt; CM0254</t>
    </r>
  </si>
  <si>
    <t>CM0253</t>
  </si>
  <si>
    <t>Need to resolve more precisely how CAEECC will handle notification for when issues are addressed/disposed of.</t>
  </si>
  <si>
    <t xml:space="preserve">Proposals from Facilitator and Co-Chair included posting updated tracker spreadsheet which includes resolution summary columns and contacting Facilitator to find out status. </t>
  </si>
  <si>
    <t>3/30/16 CC Meeting</t>
  </si>
  <si>
    <t xml:space="preserve">There is a lot of missed opportunity in class A and B office space, in particular…with more resources going toward education and programs that are attractive to tenants and landlords, we should be able to break through the barrier. </t>
  </si>
  <si>
    <t>Unclear if this is a barrier conversation or an implementation planning issue.</t>
  </si>
  <si>
    <t xml:space="preserve">There are major unmet needs for EE and EE funding in key MUSH market subsectors. See document PS0259 on CAEECC website for details on large gaps between various MUSH sector EE funding requirements versus funding available from PA programs, historically. </t>
  </si>
  <si>
    <r>
      <rPr>
        <sz val="12"/>
        <color indexed="8"/>
        <rFont val="Calibri (Body)"/>
      </rPr>
      <t xml:space="preserve">Redundant with 0077, related to 0128. </t>
    </r>
    <r>
      <rPr>
        <sz val="12"/>
        <color rgb="FFFF0000"/>
        <rFont val="Calibri"/>
        <family val="2"/>
        <scheme val="minor"/>
      </rPr>
      <t xml:space="preserve">
</t>
    </r>
    <r>
      <rPr>
        <b/>
        <sz val="12"/>
        <color rgb="FF00B050"/>
        <rFont val="Calibri"/>
        <family val="2"/>
        <scheme val="minor"/>
      </rPr>
      <t>See: Public Sector Subcommittee --&gt; Early Public Submittals --&gt; PS0259</t>
    </r>
  </si>
  <si>
    <t>PS0259</t>
  </si>
  <si>
    <r>
      <t>We encourage the PAs to increase the level of funding for market readiness deployments in their September 1</t>
    </r>
    <r>
      <rPr>
        <sz val="12"/>
        <color theme="1"/>
        <rFont val="Calibri"/>
        <family val="2"/>
        <scheme val="minor"/>
      </rPr>
      <t xml:space="preserve">st Business Plan filings. In addition to increasing the funding, the market development/readiness program funding should include modified Key Performance Indicators (KPI) that align with the distinct scope of services and outcomes required for market development/readiness. </t>
    </r>
  </si>
  <si>
    <t xml:space="preserve">See: ET Subcommittee --&gt; Stage 2 Input --&gt; Post Presentation Input --&gt; ET0264 </t>
  </si>
  <si>
    <t>ET0264</t>
  </si>
  <si>
    <t>Stakeholder has a concern about the mandates in response to SB350. Applauds the efforts of not doing a one size fits all approach to WE&amp;T, but what we are seeing is an evolution and in order to make a change it needs to be dramatic, disruptive, and aggressively go over the strategic targets.</t>
  </si>
  <si>
    <t xml:space="preserve">Response: The feedback is appreciated and collaboration is the common theme. There is a huge breadth of work that needs to be done and there is only so much that can happen today. IOUs would like to explore this further with him and hear about the transformative thinking. They would like to see some specific ideas to move forward. Since there are so many collaborators, they understand that they can’t interact with all of them in the same way. Creating a framework and thinking about what it actual means is important.
</t>
  </si>
  <si>
    <t>May 3, 2016 WE&amp;T SC Mtg</t>
  </si>
  <si>
    <t>It is important to integrate the different stakeholders involved in sustainability. Their program provides the opportunity for people to learn and practice the skills to talk to people outside of an individual’s expertise area and to convince them why EE is important. How can you get a CFO to understand EE as a priority if that is not their field? Need to create real-life opportunity for workers to practice using leadership skills.</t>
  </si>
  <si>
    <t>Comment to the need to address “Silos” and integrated approach. Campuses should be living learning labs where new approaches are tried and models tested. Connects students, trainers, instructors and community partners. This integrated approach provides a good opportunity to address silos across career pathways. Stakeholder appreciated the comments and looks forward to partnering with PAs.</t>
  </si>
  <si>
    <t>This is a program planning recommendation.</t>
  </si>
  <si>
    <t>Would like more training on “How to present opportunities to building and executive management”</t>
  </si>
  <si>
    <t>Response:PG&amp;Eoffersclassesthatidentifyopportunities(asouptonutsclass).PG&amp;E is working on advising a curriculum for many programs.</t>
  </si>
  <si>
    <t>redundant on 0168</t>
  </si>
  <si>
    <t xml:space="preserve">Stakeholder spoke in reference to the Don Vial Center (DVC) studies. He does not feel that the studies are discussed well and does not want the recommendations left out of the business plan. He will submit his comments and concerns in writing.
</t>
  </si>
  <si>
    <t>Response: Thank you for yourc omments.Reminder implementation is not at this level. His concerns that the DVC studies should be integrated into the strategies or where most appropriate were heard and acknowledged. 
Response: Some of the DVC studies were referenced and they are not“weighting”any one report over another unless the report had quantifiable data.
Response: The Advice letter stated “initiating” not “implementing”. There were recommendations made from the report that go outside of the WE&amp;T program that need to be evaluated from other programs. All the reports and data are taken seriously and they need to look through and see which ones are most applicable to WE&amp;T specifically.</t>
  </si>
  <si>
    <t>redundant on subsequent letter to be submitted (see 0251) and item 0181</t>
  </si>
  <si>
    <t>Add a new standing item to CC meetings for "new ideas/issues" to be raised</t>
  </si>
  <si>
    <t>Facilitator implemented new standing item on agenda as requested</t>
  </si>
  <si>
    <t>April 20, 2016 CC Mtg</t>
  </si>
  <si>
    <t xml:space="preserve">Proposal to require Subcommittee's to report back to the CC regarding resolution of issues pushed down to the subcommittee by the CC. </t>
  </si>
  <si>
    <t>Facilitator implemented new standing item on agenda as requested.</t>
  </si>
  <si>
    <t>Will PAs organize their business plans around the ED template or the prior PA developed outline?</t>
  </si>
  <si>
    <r>
      <t xml:space="preserve">PAs agree to use the PA consensus outline document developed so that there is substantial consistency in there structure. </t>
    </r>
    <r>
      <rPr>
        <sz val="12"/>
        <color theme="1"/>
        <rFont val="Calibri"/>
        <family val="2"/>
        <scheme val="minor"/>
      </rPr>
      <t>Updated (08/2018) - It is expected that the PAs will be using the NRDC compiled version of the PA consensus outline, plus ED guidance, and will soon include additional guidance approved on 8/18 if the PD is voted out.</t>
    </r>
  </si>
  <si>
    <t>Need to get clarity from the CPUC about what is required for an IP versus a PIP revision.</t>
  </si>
  <si>
    <t>Will address this after BPs are filed.</t>
  </si>
  <si>
    <t>We want PAs to address disadvantaged workers in the Business Plans and portfolio management. 
We want PAs to agree to a definition of “disadvantaged worker” that they will adopt and include in their Business Plans. We propose the following definition: "a worker from census track or zip code with income less than 80% of AMI and/or a worker from a census track or zip code with rate of unemployment in excess of 150% of unemployment rate for their city.</t>
  </si>
  <si>
    <t>Comment that in the next several months, the CEC will be working on disadvantaged community. CC should be careful that its definition does not compete with CEC’s work on this issue. Interested parties are encouraged to work together and attend workshops.
Coalition was OK using the WE&amp;T definition of 'disadvantaged worker".  
WE&amp;Ts Advice Letter, filed last year, includes  definition of disadvantaged worker: 1) a high unemployment zip code where the unemployment rate is either at least 150 percent of the median unemployment rate for the county or for the state, or 2) a low income zip code where average household income is 50% below Area Median Income (AMI).</t>
  </si>
  <si>
    <t>We want to see data collection on job quality, workforce diversity and other measures. It is important to build a baseline and then track progress of workforce inclusion over time.</t>
  </si>
  <si>
    <t xml:space="preserve">Topics referring in part to WE&amp;T Subcommittee discussions. </t>
  </si>
  <si>
    <t xml:space="preserve"> We would like the RFP process to include workforce inclusion as a factor in ranking proposals with third party contractors in energy efficiency solicitations.</t>
  </si>
  <si>
    <r>
      <t xml:space="preserve">Topics referring in part to WE&amp;T Subcommittee discussions. </t>
    </r>
    <r>
      <rPr>
        <sz val="12"/>
        <color theme="1"/>
        <rFont val="Calibri"/>
        <family val="2"/>
        <scheme val="minor"/>
      </rPr>
      <t>Also likely a policy decision to add something to the RFP requirements.</t>
    </r>
  </si>
  <si>
    <t>We would also like proposals for new projects to include a specific goal to connect disadvantaged worked with high-road energy efficiency jobs.</t>
  </si>
  <si>
    <r>
      <t xml:space="preserve">Topics referring in part to WE&amp;T Subcommittee discussions. 
</t>
    </r>
    <r>
      <rPr>
        <b/>
        <sz val="12"/>
        <color rgb="FF00B050"/>
        <rFont val="Calibri"/>
        <family val="2"/>
        <scheme val="minor"/>
      </rPr>
      <t>See: Residential Subcomittee --&gt; Post Presentation Input --&gt; RS0285</t>
    </r>
  </si>
  <si>
    <t>April 20, 2016 CC Mtg, RS0285</t>
  </si>
  <si>
    <t>BPs should include a section about Jobs Creation, of which the disadvantaged community would be a subset</t>
  </si>
  <si>
    <t xml:space="preserve">UC Berkeley did two studies for CPUC on WE&amp;T and recommended that all workforce training that IOUs need to issue RFPs so that the work is done through third parties since IOUs do not have expertise in-house. </t>
  </si>
  <si>
    <t>This is an implementation plan discussion.</t>
  </si>
  <si>
    <t>Comment confirming that it would be extremely helpful for PAs to identify specific market barriers in documents that get filed with BPs with respect to challenges with MUSH markets. It is recommended that PAs make persuasive arguments to CPUC supporting continuance of certain market transforming programs even if they are not non-costs effective programs. In addition to identifying barriers, PAs should provide alternative mechanisms to remove barriers.</t>
  </si>
  <si>
    <t>Pushed down to Public Sector Subcommittee for further discussion.</t>
  </si>
  <si>
    <t>Res EE delivery is still fundamentally a market transformation issue, but programs are not being administered or evaluated that consistent with that reality.   Establish that Residential programs will be considered strategic market transformation (SMT) program until such time that the markets are determined to have been transformed.  M&amp;V timeline should be set for either phase 3 or in the PIP.  More detail in RS0276 on CAEECC website.</t>
  </si>
  <si>
    <t>See: Residential Subcomittee --&gt; Post Presentation Input --&gt; RS0276</t>
  </si>
  <si>
    <t>RS0276</t>
  </si>
  <si>
    <t xml:space="preserve">Rural communities face significantly higher obstacles to Market Transformation than more populated areas.  Successful residential Direct Install delivery should be localized and field integrated across channels.  </t>
  </si>
  <si>
    <t>Current cost-effectiveness (TRC) should not be applied to residential programs.  Define residential programs as Strategic Market Transformation program and make it a non-resource program.  Or consider societal cost test as opposed to TRC or a more robust cost-effectiveness test. See more detail in RS0276</t>
  </si>
  <si>
    <t xml:space="preserve">This is a policy change request that PAs could address in their filing if they agree, but it is not actionable by PAs under current rules. </t>
  </si>
  <si>
    <t>Redundant on 0183</t>
  </si>
  <si>
    <t xml:space="preserve">Regions served by multiple PAs experience lack of coordination and discordant messaging in terms of priorities and implementing programs.  Interpretation of state policy is also inconsistent.  Propose establishment of a localized "program implementer" approach with greater utilization of LGPs where available, that are able to implement market interventions at the community level. </t>
  </si>
  <si>
    <t>Key segment metrics will continue to implicitly push implementers towards low hanging fruit.  Should be considered from both a technological and geographic perspective.  Use the Societal Cost Test or the California Energy Commission's "Savings to Investment" (SIR) ratio as incremental steps in the right direction while exploring more robust cost-effectiveness test that internalizes while not being limited to the following: GHG reductions, Human health and safety gains, reduced environmental impact and localized economic multipliers.</t>
  </si>
  <si>
    <r>
      <rPr>
        <sz val="12"/>
        <color indexed="8"/>
        <rFont val="Calibri (Body)"/>
      </rPr>
      <t>This is out of scope for the BPs, will be addressed as part of Cost effectiveness issues in CC cover letter.</t>
    </r>
    <r>
      <rPr>
        <sz val="12"/>
        <color rgb="FFFF0000"/>
        <rFont val="Calibri"/>
        <family val="2"/>
        <scheme val="minor"/>
      </rPr>
      <t xml:space="preserve">
</t>
    </r>
    <r>
      <rPr>
        <b/>
        <sz val="12"/>
        <color rgb="FF00B050"/>
        <rFont val="Calibri"/>
        <family val="2"/>
        <scheme val="minor"/>
      </rPr>
      <t>See: Commercial Subcomittee --&gt; Post Presentation Input --&gt; CM0277</t>
    </r>
  </si>
  <si>
    <t>CM0277</t>
  </si>
  <si>
    <t xml:space="preserve">Rapidly changing incentive levels for a given measure are a big problem.  Recommend ensuring that incentives are stabilized at the PA and PUC level to ensure market stability for decision makers. </t>
  </si>
  <si>
    <t xml:space="preserve">Facilitator comment:  this issue in part runs into Policy limitations. e.g., changes in deemed savings for a measure may force PAs to lower incentives from one year to the next.  It may not always be possible to hold incentives flat following such DEER updates </t>
  </si>
  <si>
    <t>Lack of funding and payback are significant barriers in rural settings.  Ensure that the solutions that are devised are not solely for urban affluent areas but that the solutions have broader applicability to the state</t>
  </si>
  <si>
    <t>See: Commercial Subcomittee --&gt; Post Presentation Input --&gt; CM0277</t>
  </si>
  <si>
    <t xml:space="preserve">PAs must allow innovative non-resource projects to be institutionalized and programmatically measured separate and apart from resource-based kWh savings projects. </t>
  </si>
  <si>
    <r>
      <t xml:space="preserve">Facilitator Comment:  This appears to be a policy change proposal 
</t>
    </r>
    <r>
      <rPr>
        <b/>
        <sz val="12"/>
        <color rgb="FF00B050"/>
        <rFont val="Calibri"/>
        <family val="2"/>
        <scheme val="minor"/>
      </rPr>
      <t>See: Commercial Subcomittee --&gt; Post Presentation Input --&gt; CM0277</t>
    </r>
  </si>
  <si>
    <t>PA goals as defined in the Portfolio Vision is narrowly defined and does not represent the localizing of energy efficiency opportunities and resources that make partners and implementers a value add to the larger community. A series of proposed roles for local government is stipulated (see document CM0277 for complete detail)</t>
  </si>
  <si>
    <t xml:space="preserve"> In the discussion of Local Governments, separate out analysis of local governments from discussion of Local Government Partnerships.  Building out the section that discusses the value of local government partnerships.  These are successful partnerships that have developed and refined over the years of working together.  We would like to see this reflected in the Business Plan, how we are going to build on this partnership strategically moving forward. </t>
  </si>
  <si>
    <t xml:space="preserve">
More clearly articulated in IP</t>
  </si>
  <si>
    <t>Re MF presentation on 4/18: Problem Statements: Add 2 problem statements: (1) multifamily sector is underserved compared to available potential and (2) programs not designed to meet needs of building owners.</t>
  </si>
  <si>
    <t xml:space="preserve">See: Res Subcomittee --&gt; Post Presentation Input --&gt; RS0279-RS0284 </t>
  </si>
  <si>
    <t>RS0279 - RS0284</t>
  </si>
  <si>
    <r>
      <t xml:space="preserve">Re MF presentation on 4/18: Program Length: </t>
    </r>
    <r>
      <rPr>
        <sz val="12"/>
        <color theme="1"/>
        <rFont val="Calibri"/>
        <family val="2"/>
        <scheme val="minor"/>
      </rPr>
      <t xml:space="preserve">Work with CPUC to approve 3-5 year implementation and incentive budgets. </t>
    </r>
  </si>
  <si>
    <r>
      <t xml:space="preserve">Re MF presentation on 4/18: Program Outreach/Delivery: </t>
    </r>
    <r>
      <rPr>
        <sz val="12"/>
        <color theme="1"/>
        <rFont val="Calibri"/>
        <family val="2"/>
        <scheme val="minor"/>
      </rPr>
      <t xml:space="preserve">Provide meaningful, comprehensive services to owners by hiring additional “single point of contacts” for customers. </t>
    </r>
  </si>
  <si>
    <r>
      <t xml:space="preserve">Re MF presentation on 4/18: Program Design: </t>
    </r>
    <r>
      <rPr>
        <sz val="12"/>
        <color theme="1"/>
        <rFont val="Calibri"/>
        <family val="2"/>
        <scheme val="minor"/>
      </rPr>
      <t xml:space="preserve">Provide consistent approach to each project (while tailoring solutions on the utility-side based on the building’s metered data); Shift away from product rebates to more holistic offerings determined by robust energy assessments; Create long-term plans to ensure MF programs contributing to Net Zero goals. </t>
    </r>
  </si>
  <si>
    <r>
      <t xml:space="preserve">Re MF presentation on 4/18: Financing/Incentives: </t>
    </r>
    <r>
      <rPr>
        <sz val="12"/>
        <color theme="1"/>
        <rFont val="Calibri"/>
        <family val="2"/>
        <scheme val="minor"/>
      </rPr>
      <t xml:space="preserve">Increase incentive amounts for owners to overcome split incentives and increase participation; Assure incentives are reliable at project outset and are tailored to fit with refinancing loans; Provide phased payments to owners during construction to offset upfront costs; and Increase EUC budgets beyond pilot level to better serve the market. </t>
    </r>
  </si>
  <si>
    <r>
      <t xml:space="preserve">Re MF presentation on 4/18: Fuel-switching: </t>
    </r>
    <r>
      <rPr>
        <sz val="12"/>
        <color theme="1"/>
        <rFont val="Calibri"/>
        <family val="2"/>
        <scheme val="minor"/>
      </rPr>
      <t xml:space="preserve">Separate combustion safety costs from overall cost effectiveness tests; Provide clarity on 3 pronged test for fuel switching. </t>
    </r>
  </si>
  <si>
    <r>
      <t xml:space="preserve">Re MF presentation on 4/18: Cost-effectiveness/ EM&amp;V: </t>
    </r>
    <r>
      <rPr>
        <sz val="12"/>
        <color theme="1"/>
        <rFont val="Calibri"/>
        <family val="2"/>
        <scheme val="minor"/>
      </rPr>
      <t xml:space="preserve">Incorporate benefits of market transformation in cost effectiveness tests; Pilot or fully transition to meter-based savings calculations. </t>
    </r>
  </si>
  <si>
    <t>Cost-effectiveness tests are out of scope, but meter based savings as a strategy could be referenced. The details would be discussed during the implementation planning stage.</t>
  </si>
  <si>
    <r>
      <t xml:space="preserve">Re MF presentation on 4/18: Data/Benchmarking: </t>
    </r>
    <r>
      <rPr>
        <sz val="12"/>
        <color theme="1"/>
        <rFont val="Calibri"/>
        <family val="2"/>
        <scheme val="minor"/>
      </rPr>
      <t xml:space="preserve">Assist owners in benchmarking properties through EPA Portfolio Manager; Use whole-building data and AMI data to target outreach and tailor program design. </t>
    </r>
  </si>
  <si>
    <r>
      <t xml:space="preserve">Re MF presentation on 4/18: Metrics: </t>
    </r>
    <r>
      <rPr>
        <sz val="12"/>
        <color theme="1"/>
        <rFont val="Calibri"/>
        <family val="2"/>
        <scheme val="minor"/>
      </rPr>
      <t xml:space="preserve">Track attrition: percentage, reasons, timing; Create stakeholder group to review metrics and implementation on periodic basis. </t>
    </r>
  </si>
  <si>
    <t xml:space="preserve">Note: the res subcommittee will be responsible for tracking metrics over time, no need for an additional stakeholder group. Any existing group will be leveraged. </t>
  </si>
  <si>
    <t>We see that the metrics for this segment adhere to traditional measures of cost-effectiveness – energy savings, TRC and PAC, and cost per unit of energy (page 4). Page 11 notes that energy efficiency has focused on energy savings, while 48% of customers cite the value of home upgrades as being non-energy related.
Recommended Action
• We suggest metrics that include non- energy benefits and social ROI, in order to capture the true value of energy efficiency work, particularly given the new emphasis on behavioral programs and how customers value energy efficiency upgrades.</t>
  </si>
  <si>
    <t xml:space="preserve">See: Res Subcomittee --&gt; Post Presentation Input --&gt; RS0285 </t>
  </si>
  <si>
    <t>RS0285</t>
  </si>
  <si>
    <t>residential</t>
  </si>
  <si>
    <t>We see that there is “very low adoption of household sockets with high quality LED lamps [aka California quality spec, CEC spec, CA Voluntary spec]” (page 15), and yet a desire to transition to these lamps.  The CEC specs for LEDs, while promoting a high-quality product, further that barrier, in our experience. While LED prices have finally begun to come down, bulbs that meet the CEC specs are significantly more expensive than their EnergySTAR counterparts. With the true value of LEDs not reflected in their deemed savings values as compared to CFLs, this ensures that LEDs will continue to not be cost-effective. Further, manufacturers and distributors are not producing or carrying bulbs that meet those specs, making them difficult to find and obtain. (Rationale given by some distributors is that there isn’t sufficient demand for bulbs that meet those specs, particularly given the higher cost.) Finally, adding yet another qualification beyond EnergySTAR promotes market and customer confusion.</t>
  </si>
  <si>
    <t>The draft proposes a shift away from “traditional incentives” and simplifying the portfolio. We support these things, but encourage consideration of customers who may be left behind and lose opportunities as a result of this shift.
Recommended Action
• We support the emphasis on data-driven targeting, metered- based savings, and behavioral programming and incentives (pages 3-4) as part of a holistic package of offerings that also includes traditional incentives. While they offer great potential and should be emphasized in incentives and programming as a way to promote long-term sustainability and change, behavior and motivation are extremely difficult to influence and measure. Direct install, for example, has the benefit of having an immediate impact that does not rely on an individual’s behavior. Traditional incentives that are proven to work should be combined with and enhanced by “new service and performance models”.</t>
  </si>
  <si>
    <t>While Greenbutton is a useful tool and a much better solution than what has existed in the past, our understanding is that using it for single family (or multifamily tenant units) may be challenging, since individual account access needs to be granted by each customer served. It also assumes that the customer already uses PG&amp;E’s online account tools, which may lead to designing solutions for individuals who are already motivated and engaged, rather than inspiring new customer action.</t>
  </si>
  <si>
    <t>Bamberg et al identify time of sale (or more precisely, time of purchase) as an important trigger event that spurs home improvement investments. Real estate professionals can play an instrumental role in connecting their home buying clients with the resources necessary to make smart upgrade decisions.
Multiple studies nationwide have shown that certified green homes can command a market premium at time of sale. Capturing this green premium offers a promising avenue for spurring additional home owner investment in green and energy efficient home upgrades. Green Real Estate Working Group has put forward a suite of recommendations for greening California’s real estate sector. Likewise, Elevate Energy (formerly CNET) has prepared a Visible Value Blueprint for realizing the added market value of green real estate investments. Several PA business plans addressed these recommendations, notably PG&amp;E, SDG&amp;E BayREN, and SoCalREN. The remaining PAs should address how these recommendations fit or do not fit into its business plan.</t>
  </si>
  <si>
    <t>See: Res Subcomittee --&gt; Post Presentation Input --&gt; RS0287</t>
  </si>
  <si>
    <t>RS0287</t>
  </si>
  <si>
    <t>All Program Administrators should collaborate to articulate a shared vision for data collection and provision to support consumer, industry, investor and policy decision making. This goes well beyond customer access to AMI data. Lack of access to customer level usage data has been an ongoing problem of local governments that severely inhibits effective program design, implementation and evaluation.  We think it is appropriate for the PA business plans to articulate strategies to work across utility planning areas and local jurisdictions to establish common data exchange schemas, data repository infrastructure, data collection instruments and a publically available project portal. Further, we recommend that IOU business plans clearly state how customer level data will be provided to local governments and their regional networks.  See CM0288 for more complete description.</t>
  </si>
  <si>
    <r>
      <rPr>
        <sz val="12"/>
        <color indexed="8"/>
        <rFont val="Calibri (Body)"/>
      </rPr>
      <t xml:space="preserve">Redundant/similar w/ 0048, 0050, 0114. </t>
    </r>
    <r>
      <rPr>
        <b/>
        <sz val="12"/>
        <color rgb="FF00B050"/>
        <rFont val="Calibri"/>
        <family val="2"/>
        <scheme val="minor"/>
      </rPr>
      <t xml:space="preserve">
See: Commercial Subcomittee --&gt; Post Presentation Input --&gt; CM0288</t>
    </r>
  </si>
  <si>
    <t>CM0288</t>
  </si>
  <si>
    <t>NA - Out of Scope</t>
  </si>
  <si>
    <t>Efficiency Procurement: It is important that the PA business plans articulate the vision to create a market for energy use reductions as a procurable resource. The multi-year business plans need to better articulate how HOPPS program results will inform ongoing implementation plans. We encourage PAs to include transition strategies from deemed and calculated incentive programs to those that depend on savings calculated from metered data. We think that it is appropriate for PAs to describe the administrative cost savings and participation growth expected from Pay For Performance (P4P) programs over the five year planning period.</t>
  </si>
  <si>
    <r>
      <rPr>
        <sz val="12"/>
        <color indexed="8"/>
        <rFont val="Calibri (Body)"/>
      </rPr>
      <t>This should likely include Diablo and other planned procurement approached. Similar/redundant with 0006, 0025</t>
    </r>
    <r>
      <rPr>
        <b/>
        <sz val="12"/>
        <color rgb="FF00B050"/>
        <rFont val="Calibri"/>
        <family val="2"/>
        <scheme val="minor"/>
      </rPr>
      <t xml:space="preserve">
See: Commercial Subcomittee --&gt; Post Presentation Input --&gt; CM0288</t>
    </r>
  </si>
  <si>
    <t>Participant Burden: Program Administrators should communicate in their business plans how they will accept more of the risk in realizing energy savings from their programs. Currently it seems that much of this risk is passed on to potential and current program participants, with the result of reduced program participation and negative feedback on the experience of program participation. Program participants should not need to learn the efficiency program vocabulary or approval processes. The business plans should establish metrics for program participant burden and propose processes to track these metrics over time.</t>
  </si>
  <si>
    <t xml:space="preserve">
See: Commercial Subcomittee --&gt; Post Presentation Input --&gt; CM0288</t>
  </si>
  <si>
    <t>Public Sector: Business plans should articulate a vision to have this sector lead by example in every possible way. Data-driven ME&amp;O is needed to demonstrate the benefits of efficiency to institutional decision makers. There is great opportunity to use college students and community workforce development participants in WE&amp;T activities such as customer recruitment, project implementation, data analysis and data infrastructure development. Local and regional organizations could also play a new role as aggregators for community and institutional energy savings bid into IDSM/EE P4P auctions. Creative financing options could be piloted first with the public sector.  The CEC is piloting an effort with Sonoma County to provide much better energy savings estimates for the built environment within Sonoma County’s climate action planning efforts. The CEC would like to see other local governments leverage the open source data and energy reduction estimation techniques developed in this pilot. The PA business plans should include high level strategies that communicate this important connection to local government GHG reduction mandates.</t>
  </si>
  <si>
    <t>See: Commercial Subcomittee --&gt; Post Presentation Input --&gt; CM0288</t>
  </si>
  <si>
    <t xml:space="preserve">MCE defers public sector investment to the LGPs. </t>
  </si>
  <si>
    <t>ME&amp;O: We do not understand the intent of IOU strategies for “community-based ME&amp;O” that are silent regarding the connection to Local Government Programs and RENs. It appears that IOUs, local governments and RENs are competing in this space – there needs to be a cohesive set of strategies articulated by all PAs that are consistent with each other. What is the strategic difference between SDG&amp;E’s “single point of contact” vs. LG/RENs “Energy Advisor”? Consider deploying a statewide campaign that advertises this offering for mass markets. We think this approach should deliver cost reductions compared to individual and disparate PA efforts. ME&amp;O efforts should borrow from other local/regional successes – for example, StopWaste’s very successful food composting public awareness campaign.</t>
  </si>
  <si>
    <t>NA-Input not applicable to this PA</t>
  </si>
  <si>
    <t>ME&amp;O, EM&amp;V &amp; Emerging Technologies: These groups need to partner more extensively – ET should provide RD&amp;D for decision support tools that ME&amp;O delivers to consumers &amp; industry. ME&amp;O efforts should be much more data-driven. Types of decision support needed:
• How much should consumers expect to save for common EE projects? Probability distributions
based on measured impacts (not necessarily delivered to consumers as distributions – how to
communicate this info is the ME&amp;O part)
• How much of what types of efficiency market opportunities are available? Market
characterization for the EE landscape – granular usage data by subsector and location (scrubbed 2
of PII) mapped to building/business characteristics. This is what the industry needs for business entry/refinement decision support; it is also hugely useful for CEC to have for policy work AND resource planning/forecast improvements
• How to effectively define “control groups” for use in understanding net vs. gross savings. EM&amp;V folks have said recently that these control groups can be defined in a myriad of ways, resulting in net savings results on both sides of gross savings – higher or lower, depending on how the control groups are defined. We do not want control group theory and execution to become claimable intellectual property or expertise; it should be standardized to the extent possible such that review and debate on applicability is minimized. Otherwise, control group implementations will increase the costs of programs significantly.</t>
  </si>
  <si>
    <t xml:space="preserve">The PA business plans should include the following objectives to support the CEC’s building and appliance standards: (1) Appliance standards advocacy to reduce plug load energy consumption in both residential and commercial buildings; (2) Building standards advocacy to meet the state goal of ZNE commercial buildings by 2030; (3) Building standards advocacy for existing building “reach codes” that can be published in the California Building Code, Part 11 and adopted by local jurisdictions. </t>
  </si>
  <si>
    <t xml:space="preserve">HE Score should be communicated and deployed as a preliminary assessment, not an asset rating, in all business and implementation plans. For example, the City of Berkeley’s RECO is using HE Score to drive customers to Home Upgrade programs, not as real estate asset information. Using HE Score solely as a preliminary assessment tool is consistent with the California Home Energy Rating System (HERS) statute, which states that there should NOT be multiple asset rating approaches used in CA. This is also most consistent with known benefits and limitations of HEScore. </t>
  </si>
  <si>
    <t>Customer Engagement: “Customer analytics” and “engagement curve” concepts need to include provision of much better and more appropriate information delivered to the customer regarding expected costs and savings from efficiency projects (see comments regarding “data driven ME&amp;O”). Please consider a first step in this engagement for ALL customers to be information presented in monthly utility bills/inserts and other venues regarding how the customers’ ratepayer program “tax” is getting spent. All ratepayers deserve to know what their money is getting spent on. This should be the earliest engagement in terms of convincing consumers of the value of energy efficiency for themselves, their communities and the planet.</t>
  </si>
  <si>
    <t>PG&amp;E handles customer bills on behalf if MCE.</t>
  </si>
  <si>
    <t>Establish a target kWh and therm reduction for each PA portfolio based on statewide goals. Set a schedule to reach the goals. Review all the programs against the goal and make adjustments for the next round.</t>
  </si>
  <si>
    <r>
      <rPr>
        <sz val="12"/>
        <color indexed="8"/>
        <rFont val="Calibri (Body)"/>
      </rPr>
      <t>Sounds more appropriate for CPUC action after the CEC sets statewide goals per SB 350. Until then, the goals are made by CPUC at the IOU portfolio level.</t>
    </r>
    <r>
      <rPr>
        <sz val="12"/>
        <color rgb="FFFF0000"/>
        <rFont val="Calibri"/>
        <family val="2"/>
        <scheme val="minor"/>
      </rPr>
      <t xml:space="preserve">
</t>
    </r>
    <r>
      <rPr>
        <b/>
        <sz val="12"/>
        <color rgb="FF00B050"/>
        <rFont val="Calibri"/>
        <family val="2"/>
        <scheme val="minor"/>
      </rPr>
      <t>See: Res Subcomittee --&gt; Post Presentation Input --&gt; RS0289</t>
    </r>
  </si>
  <si>
    <t>RS0289</t>
  </si>
  <si>
    <t>The CPUC does not apply goals to MCE at this time.</t>
  </si>
  <si>
    <t xml:space="preserve">It is not always immediately apparent how the pieces fit together.
Recommended Action
• Clearly show connection between the data shown, the drivers of potential, problem statement, observations, and solutions. </t>
  </si>
  <si>
    <t>See: Commercial Subcomittee --&gt; Post Presentation Input --&gt; CM0290</t>
  </si>
  <si>
    <t>CM0290</t>
  </si>
  <si>
    <t>Dropped--Insufficient data/evidence to support addressing proposal or claim</t>
  </si>
  <si>
    <t>Clearly articulate end-uses as part of or as an independent problem statement. For example:
o Example 1: End use challenge is embedded in a problem statement – “Cost-effective [single-family] program delivery remains challenging.” – HVAC is on key component of what is challenging and there are XYZ strategies to address this challenge.
o Example 2: End use challenge is the problem statement – “Advanced lighting technologies are more expensive than incandescent or CFLs.”</t>
  </si>
  <si>
    <t>Barriers and metrics tables added to each sector chapter.</t>
  </si>
  <si>
    <t>Articulate how the PA plans to use available data to target customers (Could be internal data analytics or data of projects outside of PA jurisdiction. See examples below for the former. The latter could involve IOUs looking at where Prop 39 projects occurred. If the projects were insufficient to cover all of the school's facilities, the PAs could target projects that go above and beyond Prop 39 funding)
o Example: The problem statement is: “cost-effective [single-family] delivery remains challenging.” The strategy is to target those homes with the highest energy usage as one of a number of interventions to address this problem statement.
o Example: Could alternatively/additionally articulate in the overview of the BPs how the PAs plan to use their internal data to strategically deliver the strategies they propose in the BP chapters.</t>
  </si>
  <si>
    <t>MCE details the intention to use AMI in both customer targeting and in program M&amp;V.</t>
  </si>
  <si>
    <t>The detail of the PA solutions to their problem statements varied.
• It was often unclear what exactly the PA was envisioning it would do to address the problem. Recommended Action
• Include “such as” or “for example” wherever possible. While these will need to be high level for the business plans, it would still be helpful to understand what types of things might be explored in the implementation planning stage. Some examples: [see CM0290]</t>
  </si>
  <si>
    <t>There are a host of laws the PAs are expected to connect their BPs to.  Recommended Action
o AB 758 – The CEC provided the following embedded tables as guidance, PAs should use these tables as they create their own “bridge” between their BPs and AB 758 (e.g., add a column to the table and indicate where there is alignment).
http://media.wix.com/ugd/0c9650_cd39e8070738443c8de48fe4be11e1e1.pdf http://media.wix.com/ugd/0c9650_013341f007904b4a8c50a1e2c260db0d.pdf
o SB 350 – The legislation calls for the CEC to set energy savings goals based on a “doubling of the mid-case estimate of additional achievable EE savings, as contained in the California Energy Demand Forecast Updated Forecast, 2015-2025.” (p.10 SB 350 bill) PAs should therefore reference this doubling goal, which contains an economy wide goal (and therefore is not a 50% reduction in building energy use).
• AB 802 - Until the final decision comes out, NRDC understands the PAs cannot explicitly incorporate how 802 was put in the BPs.
• Green Bldg Ordinance (Public buildings) – NRDC recommends this ordinance should be referenced in all public sector discussion. This should also include whether or not the presence of these ordinances inhibits PA abilities to support public participation due to the fact that these customers would be considered free riders since they “have to do it anyway.”
• AB 793 – Energy management systems for residential customers. NRDC does not have specific recommendations on this legislation beyond examples noted in NRDC-5.</t>
  </si>
  <si>
    <t xml:space="preserve">"RE PG&amp;E Commercial Chapter  P. 7 Would like to see analysis cover
a) “economic potential” (in view of changes to savings basis per AB 802) and also
b) how much of the potential can be accessed at different trigger points in life of a commercial building (see also p. 17 general statement of “engage customers at right time in their business cycles” (see CLN-1 in [CM0291])"
 P.4 “competing priorities” too general. Hoping this is short- hand and more specifics will be shown in BPs.
• P. 19 capacity to act solutions typology not (yet) connected to barriers to be overcome. Is that the ONLY barrier, or how respond to multiple barriers?
Recommended Action:
• Build strategies with coherent, logic structures 
• Connect the dots between barriers/strategy focus on pages
14-15 segment snapshots w/ solutions from pp. 18-25
• perhaps construct typical “customer cases” and set of
strategies/solutions for each type.
(see CLN-2 in [CM0291]"
PG&amp;E page 17: No evidence of trade ally or distribution channel roles or possibilities. Will this come at a later stage?  (See CLN-3) in [CM0291]
"PG&amp;E Draft page 23
Observations:
Access to funding is different than payback concerns (which may be handled better with ROI
or contributions to net operating income metrics), versus savings performance uncertainty 
Recommended Action:
• Need to unpack the financial/ funding barriers
See CLN-4 in [CM0291]"
"Observations re PG&amp;E Draft page 24
• Re: funding requirement solutions, the 2 objectives are right on the money re: segment-specific payback requirements and developing relationships w ith industry leaders to inform decision-makers about how to analyze the financial dimension of energy management.
Recommended Action
• I recommend that the entire sector business plan reflect different market-facing strategies for EACH relevant market segment, to the extent these exist and are warranted.
• Look at 2 recent webinars’ material from Institute for Market Transformation for insight into Investing in high performance buildings and Valuing same. (see CLN-5 in [CM0291]"
"Observations -- page 25
• Implies no work will be done on PIPs or “idea bids” until after CPUC approval of Sector BPs.
Recommended Action
• Outline how progress on IPs will proceed during or after submission of BPs."
</t>
  </si>
  <si>
    <t>See: Commercial Subcomittee --&gt; Post Presentation Input --&gt; CM0291</t>
  </si>
  <si>
    <t>CM0291</t>
  </si>
  <si>
    <t xml:space="preserve">Comments re SCE Commercial Stage 2 draft (for full detail see input document [CM0292])
General observation that draft is too simplistic--need more attention on solutions to overcome barriers.
Page 8 graphic on measure impacts availability is not clear re: its purpose, point, and implications for strategy, esp in wake of AB 802.
In Appendix page 4, what are the drivers for the decline in 2012-2013 on cost-effectiveness, and then the rebound in 2014? Are there segments of the commercial sector that are more or less cost-effective? Are there different approaches that might be more cost- effective?
Post AB802 need to identify "economic" potential not just market potential.
Appendix page 13: Reframe the sub-sector facts NOT in terms of utilities expense as % of operating expense, but as potential for EE cost reductions to make an impact on business profitability, relative to other investments that a company may look at.
Re-frame the economic value proposition for market segments by how much profit yield they can get (e.g. as increase of net operating income) via EE versus perhaps harder options in their core businesses.
</t>
  </si>
  <si>
    <t>See: Commercial Subcomittee --&gt; Post Presentation Input --&gt; CM0292</t>
  </si>
  <si>
    <t>CM0292</t>
  </si>
  <si>
    <t>Re SoCalREN Stage 2 document
At the time of Stage 2 submissions and presentations I found only a 1-page SoCalREN document on the commercial sector.  Need far more understanding of WHAT SoCalRen proposes to do in commercial sector, with what logic rationale, and how this is different from SCE and SCG sector business plan strategies.</t>
  </si>
  <si>
    <t xml:space="preserve">Guidance for SCG Stage 2 Presentation/Document
On page 5 &amp; 7 try for greater insight and description of the “misc.” accounts into clumps that either can be treated or excluded entirely.
On page 9&amp;10, make sure data presented is clear and adequately explained--see CLN-2 in [CM0293]
Re “Split Owner-Tenant Incentive” Problem on page 16,  the statement at top of page says “program design and policy require benefits go to the entity that is officially recorded as the meter owner. Any/all PAs who see this as problem should recommend change in CPUC policy or program design, as appropriate.
See CLN-5 of [CM0293] for questions and recommendations about Direct Install and Green Leases on SCG document page 16-17.
CLN-6 re page 18 on Commercial ZNE.  Not clear what relevance is for gas and no reflection of considerable progress that has been made on commercial ZNE.  Be clear in explaining the gas end use, GHG impacts, and economic factors or value proposition for gas utility involvement in ZNE.  Discuss role of collaboration with electric utilities.
Observations on Problem #4 HVAC page 21
• Unclear magnitude of barrier issues between installer technician quality and selection of right/ EE equipment at turnover.
• Then the solutions discussion seems to focus on pulling permits and getting enforcement.
• Ends with discussion of new technologies and engagement with “PIER” for gas technology and whole building research. This would seem more focused on new construction?
Recommended Action
• Please make sure that logic holds together between problems and solution strategies identified.
• Please address what segments or portion of market each strategy pertains to.
</t>
  </si>
  <si>
    <t>See: Commercial Subcomittee --&gt; Post Presentation Input --&gt; CM0293</t>
  </si>
  <si>
    <t>CM0293</t>
  </si>
  <si>
    <t>THIS COMMENT APPLIES TO ALL PROGRAM ADMINISTRATORS. Observations
• “Incremental market potential” (by end use) comes from the Navigant 2015 study.
Recommended Action
• Need to update potential values, perhaps starting
with the Navigant Technical Analysis and does not consider implications for managers, tenants, design team, owner, ...”is appended to the April 2016 CPUC staff white paper on Existing Conditions Baseline. Alternatively, could look into merits of using the ECONOMIC potential identified in the Navigant 2015 study. (see CLN-3 in [CM0293])</t>
  </si>
  <si>
    <t xml:space="preserve">RE SDG&amp;E Commercial Stage 2 Presentations
SDG&amp;E Team urged to see source document posted on website [CM0293] --Seventeen distinct sets of observations and comments--too many to fit in this cell.  </t>
  </si>
  <si>
    <t xml:space="preserve">Re BayREN Commercial Stage 2 Presentation
Re Slide 9 Observations – Commercial PACE
• Presentation of solutions seems devoid of connection to overcoming specified barriers
• Unclear why/how the solutions will differ from those offered by PG&amp;E. RENs expected to complement IOUs.
• Like the use of metrics to guide program progress over 10 years.
Re slide 10:  Observations
• Will expect to see more discussion on strategies for “establish long term relationship” ...
• Unclear how will get around split incentives and short-term investment horizons of most owners.
</t>
  </si>
  <si>
    <t>See: Commercial Subcomittee --&gt; Post Presentation Input --&gt; CM0294</t>
  </si>
  <si>
    <t>CM0294</t>
  </si>
  <si>
    <t xml:space="preserve">Re MCE Business Plan page 47 -- for more detail see input document [CM0294] on CAEECC website
Observations
• Good to see the 4-year vision for evolution of program budget and savings metrics in Table 5. Besides savings metrics, would like to see target participation levels, and why these are believed possible.
Re page 49, 
Important that the logic model (or some other manner of explanation) show explicit connection between barriers and challenges and the specific activities MCE proposes to carry out. I.E. how will the barriers be overcome?
Re page 48  Unclear what “offer financing options through MCE on-bill repayment” means. What kinds of financing options? Separate from the “statewide pilots” at CHEEF?
Re page 48, I will look for more details on “contractor driven marketing” re: strategies for this engagement, how to drive relationship. </t>
  </si>
  <si>
    <t>For all IOU PAs, (see Input Document [PS0295] for more information)
Observations
• All IOU PAs were effective at identifying unique barriers in the Public Sector
• PG&amp;E provided detailed strategies at the sub-segment level (i.e. Higher Education), which is most effective based on the significantly different customer needs by sub-segment
• No mention of statewide consistency across IOU PA approaches for the same customer or sub-segment
Recommended Action
• IOU PAs should coordinate strategies based on PG&amp;E’s sub-segment approach to address varying customer needs and statewide consistency</t>
  </si>
  <si>
    <t>See: Public Subcomittee --&gt; Post Presentation Input --&gt; PS0295</t>
  </si>
  <si>
    <t>PS0295</t>
  </si>
  <si>
    <t>For all IOU PAs:  (see Input Form [CS0296] for more detail)
Observations
• The Business Plans do not seem to address “reach standards” for products
• The Codes &amp; Standards Action Plan calls for the IOUs to explore creation of voluntary reach standards that would be the basis for utility incentive programs that provide market transformation pull for high performing appliances
• Dynamic benchmarking of product efficiency is already being used by California IOUs and munis today and can support a dynamic reach standard
Recommended Action
• In view of the observations and comment above we recommend the IOUs integrate product reach standards as a strategy into their Business Plans
• We specifically recommend consideration of dynamic reach standards to drive innovation on an ongoing basis</t>
  </si>
  <si>
    <t>See: Commercial Subcomittee --&gt; Post Presentation Input --&gt; CS0296</t>
  </si>
  <si>
    <t>CS0296</t>
  </si>
  <si>
    <t>With the many challenges facing delivery of programs to this sector, it may be time to address whether the current measurement techniques are appropriate or whether incorporating other benchmarks, such as increased yields resulting from measures are more reflective of the sector. Better yields translate to less inputs per unit and thus greater efficiencies. See CFBF-1 [AG0297]</t>
  </si>
  <si>
    <t>See: Agricultural Subcomittee --&gt; Post Presentation Input --&gt; AG0297</t>
  </si>
  <si>
    <t>AG0297</t>
  </si>
  <si>
    <t>RE PG&amp;E Ag Sector Stage 2 document, More context should be added to the information about agriculture’s water usage. See CFBF-3 [AG0297]</t>
  </si>
  <si>
    <t>Re PG&amp;E Ag Sector Stage 2 Document...page 16 per [AG0297]
An important, over-arching strategy to better blend the California programs with others, such as USDA and NRCS, could translate into greater opportunities and interest, thereby returning better savings. Past barriers have included inconsistent timing requirements and different required information.</t>
  </si>
  <si>
    <t xml:space="preserve">Re PG&amp;E Ag Sector Stage 2 Document page 10 (see CFBF-6 [AG0297]) 
Reference made to switching crops as a water efficient measure is an overly- simplistic and overly-broad characterization of an issue. The process would run the risk of dictating crop choice in order to be eligible for efficiency measures. </t>
  </si>
  <si>
    <t>Re SCE Ag Sector Stage 2, page 11 (see CFBF-10 [AG0297]
As program options are considered, increases in yield and streamlining program applications will help generate greater interest.</t>
  </si>
  <si>
    <t>Re SCG Ag Sector Stage 2 documents.  Page 3, See CFBF-13 [AG0297]
All of the utilities have dedicated account representatives for customers with an established threshold of revenue. Those customers have more interaction and opportunities for understanding the program offerings. A concerted effort to develop outreach to all customer levels must be considered to more effectively communicate the programs.</t>
  </si>
  <si>
    <t>Re SCG Ag Sector Stage 2 Document on page 12.  See CFBF-15 [AG0297]
The observations section of the problem statement is concerning because it appears that SCG is using nation-wide statistics about farms in general, rather than focusing on the operations in their territory. USDA census data is available by county for agricultural operations. SCG may be unnecessarily focused on the type of farm whose main occupation is not agriculture. It is not clear that SCG is identifying an appropriate segment. Although that segment should be considered in a targeted fashion, it shouldn’t eclipse the overwhelming number of agricultural operations in California dependent on the vagaries of inputs for financial stability.</t>
  </si>
  <si>
    <t>Give every local government or local government partnership an EE expert or pool together resources to get someone for each region</t>
  </si>
  <si>
    <t>May 2, 2016 Public Sector Stage 2 SC Mtg.</t>
  </si>
  <si>
    <t>There were many mentions of strategies to use data for improved and informed decision-making, but these strategies should be outlined in the business plans. BP should highlight the strategies that address or reduce the issues of program timing, uncertainty of funding and long approval processes.</t>
  </si>
  <si>
    <t>The ET group is doing a good job of ID’ing technologies with potential, but then when it goes to the products side of the IOU, there isn’t enough market for it (e.g., no supply to support the effort and no workforce). Nobody feels like it’s their job so it doesn’t really get done. Commenter proposed a solution that they would like to see in the BP, include an accelerated commercializing program – a dedicated SW program whose goal would be specifically to move the ID’d technologies and move it to the products side. Not only track this effort like IOUs mentioned, but create a program that actually DOES this. Could potentially be a resource program b/c if it’s an accelerated commercialization and take it from one side to the others, it would result in energy savings. This wouldn’t be for just one or two projects, but hundreds. Engage more with the market actors, distributors, customer awareness, retailers, etc.; TRC goal, but not 1.0 – recognize new technologies and hand-holding vendor community. NYSERDA does this through a program, which has $31 million dedicated and is a resource program. This could be on the ET side on portfolio or on the program side, but would need to be a carve out. Goal would be to pick 10 new promising technologies to do large scale deployment. Further goal would be to have 2 of those technologies be adopted into the portfolio the next time. Then can refine the process and create an ecosystem re: moving this as part of the general approach. Eager to have a conversation about this.</t>
  </si>
  <si>
    <t>May 4, 2016 XC-ET SC Mtg</t>
  </si>
  <si>
    <t>This ET work needs a thoughtful, strategic approach to ensure commercialization, where all aspects of that success are integrated across programs, including C&amp;S. Gave HPWH programs in Northwest. Noted that it is all about heavy collaboration between ET, C&amp;S and voluntary program teams.</t>
  </si>
  <si>
    <t>Response:  ET Team has been aware that they need to collaborate. ET standing meetings process is being changed in terms of format to encourage collaboration.</t>
  </si>
  <si>
    <t>Also wanted to note a gap in the portfolio, refrigerant phase out. CARB is about to eliminate R410a in a year and you need to take that into account in your program activities. This is an opportunity to go to not so good replacements that are easy drop in substitutes or better longer term natural refrigerants (CO2, etc). There is lots of redesign that will happen and this is a really critical juncture for C&amp;S and voluntary programs to be looking to leverage the situation.</t>
  </si>
  <si>
    <t xml:space="preserve">Check if new CA law 1383 addresses this fully. </t>
  </si>
  <si>
    <t xml:space="preserve">RE Statewide WE&amp;T Business Plan
● Recommends that the IOUs increase collaboration with implementers (SMEs) to identify standardized best practices for establishing outcome-based metrics and evaluation techniques (actionable metrics) in place of or in addition to current metrics to track and analyze EE knowledge and behavior change, particularly in relation to building an effective K-postsecondary pipeline.  
● Recommends that the IOUs work with implementers to identify a process by which to identify and reach consensus on quantitative metrics and appropriate, meaningful outcomes.  Additionally, we recommend that the IOUs work with implementers to assess the nexus between program activities and the positive impacts around understanding of and knowledge gains in energy- use and energy efficiency, renewables, energy management and career connection topics. 
</t>
  </si>
  <si>
    <t>See: WE&amp;T Subcomittee --&gt; Post Presentation Input --&gt; WE0301</t>
  </si>
  <si>
    <t>WE0301</t>
  </si>
  <si>
    <t>MCE supports increased collaboration among workforce efforts and has proposed regional coordination in its business plan.</t>
  </si>
  <si>
    <t>Re SoCal Gas Stage 2 Document (see TEC-2 [WE0301] pages 6-7
Recommend that K-8 services reduced during the 2015 RFP process, are reinstated (SCE, SCG, PGE) and that services are expanded for K-12 students statewide, particularly for those that are “disadvantaged,” to build the Science, Technology, Engineering, and Mathematics (STEM) skilled workforce necessary to fill existing and growing gaps and adequately prepare K-12 students for successfully seeking, and entering Energy Efficiency (EE) and Green Careers. See TEC-2 in [WE0301])</t>
  </si>
  <si>
    <t xml:space="preserve">Re SCG Stage 2 Document on Page 12 (see TEC-3 [WE0301]
● Although K-12 programming is discussed through general statements in the IOUs draft plans, including the Statewide Presentation, K-12 audiences are omitted as a target audience in the Business Plan presentation under “Education Audiences.”  (Page 5 for SoCal Gas).  Recommends inclusion of K-12 as an Education Audience in each IOU plan and the Statewide plan. 
● In the Statewide Presentation (Page 5) K-12 is identified as a “Key Collaborator and Partner.” However, in this same presentation, K-12 implementers are not identified as service providers.  Recommends inclusion of K-12 implementers as service providers, market actors and stakeholders throughout the plan. </t>
  </si>
  <si>
    <t xml:space="preserve">Re SoCalGas Stage 2 plan &amp; Statewide Stage 2 Plan Document (see TEC-4 [WE0301]
Supports the direction of the IOUs to combine Centergies and Connections and recommends that the Statewide IOUs implement a holistic, pipeline approach, to managing and implementing portfolio offerings and connect K-12 through postsecondary programs under one “Program,” thereby promoting inter-pathway partnerships between subprograms, encouraging best practices in design and implementation through collaboration, and providing opportunities to implement a longitudinal evaluation of EE knowledge and behaviors across offerings, strengthening the entire portfolio. </t>
  </si>
  <si>
    <t xml:space="preserve">Re Statewide WE&amp;T Business Plan page 5 (see TEC-5 [WE0301])
We recommend engaging implementers that build IOU and CEESP-founded curriculum, training and programming that also meets the immediate and long-term needs of the targeted population, while incorporating industry best practices (such as Common Core, Next Generation Science Standards, Professional Development Standards, STEM-principles and Project Based Learning) that appeal to decision makers and participants.  </t>
  </si>
  <si>
    <t>Re SDG&amp;E Public Sector &amp; Statewide Public Sector. See SANDAG-1 [PS0302]
Request for a Statewide Study on The Influence of Local Climate Action Plans on Energy Efficiency Program Participation. This should look at long- term influence – 5, 10, 20 years.
• Within a service territory, the local CAP implementation measures related to energy should be considered during energy efficiency program design, marketing, implementation, and performance monitoring. Specifically, energy efficiency programs should clearly demonstrate how they reduce GHGs and thereby help local governments and others in meeting CAP targets.
*Clear direction from the CPUC to the PAs on data-sharing at the jurisdiction/ town code level is needed.
GHG reductions should receive equal weighting with energy savings. Energy programs now fall under implementation of state climate goals and laws but treatment of GHG reductions has not been integrated into the way energy programs are decided on at the utilities and CPUC.
• Suggestion for both the State and Utility: Progress should be made on integrating distributed energy resources with energy efficiency. Energy efficiency could be further defined as the first measure of DER. Through energy efficiency, additional onsite measures could be sized more economically (e.g., needing fewer solar panels or inverters with reduced energy usage).
• Programs should either be designed to include the suite of distributed energy options under one program, or have programs from energy efficiency and DER designed in tandem and become complimentary to each-other (e.g., an energy efficiency program and SGIP).
• Suggested Statewide Study: Impacts and Benefits of Expanding the Energy Efficiency Component of the PPP to address a Customer-Side Preferred Loading Order: Integrating Energy Efficiency and Distributed Energy Resource Programs under the PPP.
*Request for a Statewide Study: Energy Usage in Older Buildings by Service Territory.  See SANDAG-4 in [PS0302]</t>
  </si>
  <si>
    <t>See: Public Subcomittee --&gt; Post Presentation Input --&gt; PS0302</t>
  </si>
  <si>
    <t>PS0302</t>
  </si>
  <si>
    <t xml:space="preserve">MCE supports GHG emissions as the basis for evaluating the cost effectiveness of an energy conservation measure, and supports the CPUC in pursuing this. </t>
  </si>
  <si>
    <t xml:space="preserve">This feedback relates more to Statewide suggestions for the Business Plans and Rolling Portfolio Cycle than to a specific piece of the SDG&amp;E Public Sector Chapter.  See [PS0303]
Suggest that the Commission should allow PPP funds to be used for the top 3 measures in the Preferred Loading Order. PPP could be applied to a “preferred loading order for the customer- side of the meter.” Measures could be prioritized or mandated in order of efficiency to DER. Here again the treatment of GHG reductions along with energy savings plays a role.
1. Energy Efficiency (including performance controls),
2. Demand Response (including performance controls),
3. Distributed Energy Resources (including performance controls).
Suggest that the Commission should consider integration of energy efficiency and DER funding in terms of Codes and Standards also. In 2020, the first ZNE code becomes effective. Traditionally the PPP energy efficiency dollars have been used for code compliance, code training, and code development.
o When ZNE is code, will the PUC only allow PPP to fund the energy efficiency code component?
o What will be the source of funding for the rest of the energy code?
See [PS0303] page 3 for three possible solutions to cost effectiveness of Transformational Programs.
o Would legislation need to be passed for the Commission to be able to direct PAs to use their
PPP energy efficiency funds for energy efficiency, DR, and DER?
o It seems that energy policy is coming up to a big merge rather than a fork in the road and
the Commission has the opportunity to break down some silos between proceedings and subsequent silos across PA departments.
The Public Sector is an essential tool for driving market transformation as PAs, Implementers and users of energy efficiency programs. For a greater uptake in program participation by the public sector, the value proposition introduced to public agencies must:
1) Speak the language of that customer and
2) Address or connect to that customer class’ highest priorities.
SDG&amp;E and other PAs should look at the value proposition for public sector while they are designing programs, and structure the programs around that.
</t>
  </si>
  <si>
    <t>See: Public Subcomittee --&gt; Post Presentation Input --&gt; PS0303</t>
  </si>
  <si>
    <t>PS0303</t>
  </si>
  <si>
    <r>
      <rPr>
        <sz val="12"/>
        <color indexed="8"/>
        <rFont val="Calibri (Body)"/>
      </rPr>
      <t>See document [WE0304] We want a commitment that the Business Plans due in August will include an implementation plan for the IOU-funded 2014 Donald Vial Center Guidance Plan workforce quality proposals</t>
    </r>
    <r>
      <rPr>
        <sz val="12"/>
        <color theme="1"/>
        <rFont val="Calibri"/>
        <family val="2"/>
        <scheme val="minor"/>
      </rPr>
      <t>.
Plans should address how they will implement the recommendations to implement:
Workforce skill certification requirements, such as CALCTP certification for advanced lighting projects
Prevailing wage requirements – so that contractors will be chosen based on quality, not price
Skilled workforce prequalification requirements based on requiring a majority of jobsite workers to be comprised of journey persons or apprentices
Targeted hiring goals for disadvantaged workers and communities
We would like the IOUs to report on how they have complied with the preliminary WE&amp;T implementation commitments set forth in their 2015 Tier 2 advice letter.
would like an opportunity for this subcommittee to review the reports on these studies before they are finalized.</t>
    </r>
  </si>
  <si>
    <t>See: WE&amp;T Subcomittee --&gt; Post Presentation Input --&gt; WE0304</t>
  </si>
  <si>
    <t>WE0304</t>
  </si>
  <si>
    <t xml:space="preserve">MCE does not offer public sector programs. However MCE supports the concept of PFP programs and has included these strategies in its program design. </t>
  </si>
  <si>
    <t>Re All PAs' Public Sector chapters.  See RTHR-1 in [PS0305] PAs should work with stakeholders to develop a statewide framework that allows for program consistency and transparency throughout the state while allowing for localized autonomy for the PA and stakeholders.</t>
  </si>
  <si>
    <t>See: Public Subcomittee --&gt; Post Presentation Input --&gt; PS0305</t>
  </si>
  <si>
    <t>PS0305</t>
  </si>
  <si>
    <t>MCE's proposal to be downstream liaison supports the concept of localized autonomy. MCE supports greater transparancy in statewide program implementation. </t>
  </si>
  <si>
    <t>RHTR 2 in [PS0305]
Use the Societal Cost Test or the California Energy Commissions Savings to Investment (SIR) ratio as incremental steps in the right direction while exploring more robust cost-effectiveness tests that internalizes, for example, the following:
o GHG reductions
o Human health and safety gains o Reduced environmental
impacts
o Localized economic multipliers</t>
  </si>
  <si>
    <t xml:space="preserve">MCE supports GHG emissions as the basis for evaluating the cost effectiveness of an energy conservation measure, and supports the CPUC in pursuing this. </t>
  </si>
  <si>
    <t>RE SCE Public Sector Stage 2 doc, RHTR 3 of [PS03045
Observations
• PA states increased number of reach codes as a metric for Problem Statement One.
Recommended Action
• PA should reconsider using increased number of reach codes as a metric.
• Consideration improvement over baseline AND number of reach codes adopted would be more equitable.</t>
  </si>
  <si>
    <t xml:space="preserve">MCE does not offer public sector programs. </t>
  </si>
  <si>
    <t>Re SoCalREN page 4 and PG&amp;E pg 13, RHTR 5 see [PS0305]
Observations
• PA presents staff education and training for CEM and Strategic Energy Management (SEM) to address Lack of Capacity problem statement
• PA presents expanded training as a solution to lack of capacity.
Recommended Action
• We recommend other PAs consider this localized approach to building capacity.</t>
  </si>
  <si>
    <t>Re PG&amp;E Stage 2 Public Sector Document, RHTR6 in [PS0305] Observations
• PA recommends the integration of behavioral programs as a solution to Increase the Relevancy of PG&amp;E Portfolio
Recommended Action
• We caution the PA in using behavior programs as a strategy under the current evaluation model.</t>
  </si>
  <si>
    <t>Re SoCalGas Stage 2 WE&amp;T doc, SJVCEO#1 in [WE0306]Observations
• Education/training content does not reach underserved communities and tends to focus on the incumbent workforce.
• Offerings among education and training providers differ.
Recommended Action
• We recommend that IOUs partner with Workforce Investment Boards (WIBs), business associations and community colleges to increase reach and bridge the gap between industry needs and curriculum gaps.</t>
  </si>
  <si>
    <t>See: WE&amp;T Subcomittee --&gt; Post Presentation Input --&gt; WE306</t>
  </si>
  <si>
    <t>WE0306</t>
  </si>
  <si>
    <t xml:space="preserve">We see a need for more flow-meter for growers.  Are you (IOUs) open to incentives or financing to support flow-meters? </t>
  </si>
  <si>
    <t>5/13/16 Ag Sector SC Mtg Notes</t>
  </si>
  <si>
    <t xml:space="preserve">MCE will consider exploring this measure for work paper development. </t>
  </si>
  <si>
    <t xml:space="preserve">For on-bill financing, have you lOUs looked at the restrictions for the crop loan? We need to make sure the utility’s finance program would not violate the restrictions of the crop loan.  </t>
  </si>
  <si>
    <t xml:space="preserve">MCE will examine this issue for applicability to its on-bill repayment pilot. </t>
  </si>
  <si>
    <t xml:space="preserve">In your presentations, I heard a lot of the same old stuff I have heard over the last 9-years.  I would like to hear what are the near-term and longer-term activities.  What is the time line and reality for what you are proposing over the next five years?  </t>
  </si>
  <si>
    <t xml:space="preserve">The Barrier and Metrics tables have been added to each sector chapter detailing short and long term strategies. </t>
  </si>
  <si>
    <t xml:space="preserve">IOUs should address the cannabis energy efficiency issues even though it is awkward because it will be a major impact in a very short time. </t>
  </si>
  <si>
    <t xml:space="preserve">Comment on SDG&amp;E Stage 2 Industrial SC Meeting Presentation
Most industrial customers have strict procurement processes.  I’m not clear your proposed online bidding platform is going to be that helpful, if customers need to run the procurement pro-cess their own way.  What’s needed is that person-to-person push to move projects forward. </t>
  </si>
  <si>
    <t>5/5/16 Industrial Stage 2 Mtg Notes</t>
  </si>
  <si>
    <t xml:space="preserve">
SPOC model will help customers evaluate whether DSM bidding is a good fit</t>
  </si>
  <si>
    <t xml:space="preserve">Too much of the IOU interaction with industrial customers is all about the PA process, but we have to act totally differently with the customers to bring them along. </t>
  </si>
  <si>
    <t xml:space="preserve">MCE proposes a tailored, personalized approach to serving industrial customers. </t>
  </si>
  <si>
    <t xml:space="preserve">Part of the joint development work on SEM program is development of an activity tracker.  Per-haps that tool or similar activity tracker could be put into use right away for existing programs to help document the work of implementation teams so that it can be provided more effectively to the ED during project reviews.  ... So we need to make progress now as part of the Business Plan development process. PG&amp;E is going in the right direction with the “book” they’ve developed and which aggregates all decisions into a guidance booklet. </t>
  </si>
  <si>
    <t>Need to distinguish between big and small customers.  Then we need to see these smaller customer through the process.</t>
  </si>
  <si>
    <t>MCE proposes a tailored, personalized approach to serving both large and small commercial customers. </t>
  </si>
  <si>
    <t>Are the C&amp;S programs coordinating with other activities like the distributed resources  process?  Issues like identifying the optimal amount of solar contribution to the grid may be relevant to that work.</t>
  </si>
  <si>
    <t>5/4/16 X-Cutting C&amp;S Stage 2 Mtg Notes</t>
  </si>
  <si>
    <t>With respect to compliance rates, I have been talking with CPUC to find out how the compliance evaluation is done. I believe there is a significant error in the study, and the savings is too high</t>
  </si>
  <si>
    <t>IOU response:  That would be good to understand at a deeper level.  Getting to the bottom of these issues is complex, which is why the evaluators moved to modeling the whole building.  If you think the evaluation is wrong, let's see some data.</t>
  </si>
  <si>
    <t xml:space="preserve">Commerical </t>
  </si>
  <si>
    <t>Chapter Drafts (Voluntary)</t>
  </si>
  <si>
    <t>As the utilities expand their knowledge of how to deliver unique energy efficiency offerings in the urban environment, it is increasingly important that diverse companies be utilized given their value: unique professional skills, insight, and expertise; and a direct stakeholder interest in broadening community access to long-term energy efficiency solutions.</t>
  </si>
  <si>
    <t>CM0324</t>
  </si>
  <si>
    <t xml:space="preserve">MCE's Strategic and Continuos Energy Improvement (S-CEI) program concept supports this approach. </t>
  </si>
  <si>
    <t xml:space="preserve">Include $1 million annual funding for a new partnership with Administrative Office of Courts (AOC). CA Department of General Services is not involved in ownership, operation or contracting for the AOC facilities. Include additional funding for in depth audits. </t>
  </si>
  <si>
    <t>PS0326</t>
  </si>
  <si>
    <t>Statewide Admin Discussion</t>
  </si>
  <si>
    <t>Create a long-term sustainable program to help the California Administrative Office of Courts (AOC) substantially reduce its energy use. The AOC Statewide Partnership Program (AOC Partnership) would fund a team of energy professionals through the energy efficiency public purpose program to assist the AOC to plan, evaluate, and implement projects to reduce facilities’ energy use.  The proposed budget for the program is approximately $1 million per year (approximately five professionals at an average fully loaded cost of $200,000 per person). The IOUs will select the team through a competitive process and contract with it to assist the AOC in the following services:</t>
  </si>
  <si>
    <t>This input is closely tied with input item 0269 immediate above, which is based on Issue Source CM0326</t>
  </si>
  <si>
    <t>CC0331</t>
  </si>
  <si>
    <t>REORG #1: We propose packaging all codes and standards (C&amp;S) programs with residential and commercial new construction to be administered by PG&amp;E. Similar to the discussion at the 9/22 Coordinating Committee meeting, the benefit of having the programs grouped in this manner would be to test out and build market share for new technologies and practices. In addition, pairing the programs in this way enables PG&amp;E to gather data on cost, performance, and related items in order to feed that information into the next code cycle. NRDC strongly supports PG&amp;E leading all aspects of C&amp;S and does not see a benefit to dividing up the subprograms across different program administrators (PAs). However, we anticipate that leading the effort would continue to involve coordinating and collaborating with other interested PAs. Last, having one PA administer the collective set of programs would enhance efficiencies across the implementer(s) chosen to carry out the various tasks.</t>
  </si>
  <si>
    <t>CC0327</t>
  </si>
  <si>
    <t>REORG #2: Since a number of players in the upstream and midstream arena are potentially overlapping (e.g., home depot) and because upstream and midstream programs often have a similar program approach (e.g., reducing cost of the product, increasing availability, training sales reps, working with the manufacturers, retailers, etc.), NRDC suggests that the upstream and midstream programs (e.g., HVAC, lighting, and PLA) be paired together and administered by one program administrator. This is not to imply that these items need to be in one singular
program, but rather by having one PA lead the effort there will be greater coordination across the various efforts, it would minimize duplicative efforts to reach out to similar market actors, and could increase effectiveness of the implementer(s) chosen to carry out the programs.</t>
  </si>
  <si>
    <t>At the last CAEECC, SCE presented the Utilities’ proposed leads for the Statewide activities. The presentation stated that “analysis” was used to determine the “best” leads for various activities, but that analysis was not conveyed. ORA’s expectation was that for each of the Statewide programs there would be a single utility identified as the Statewide lead; not the Lead role with several sub-leads as was presented. The proposed approach does not appear to be consistent with the Commission’s guidance and expectations for statewide efficiencies by having a single administrator for a particular program.  For ORA to endorse the proposal, the IOUs will need to provide analysis that shows the reductions in costs expected from their approach, as well as the basis for selecting one utility as an administrator over another.</t>
  </si>
  <si>
    <t>Please see Input Source document for more complete discussion</t>
  </si>
  <si>
    <t>CC0328</t>
  </si>
  <si>
    <t xml:space="preserve">MCE has assigned PA leads to its proposed downstream pilots, but would be supportive of a more evaluative process to choose the best PA to lead these activities. </t>
  </si>
  <si>
    <t xml:space="preserve">Some areas that were divided among multiple IOUs would have overlaps for upstream and midstream programs. Some of these activities should be aggregated under a single Administrator for increased efficiency. </t>
  </si>
  <si>
    <t xml:space="preserve">MCE has proposed consolidating certain "program elements" that are shared among programs for its downstream pilots. </t>
  </si>
  <si>
    <t>TURN opposes the proposal to assign PLA, HVAC, and Lighting upstream and midstream programs to different statewide administrators because it forecloses the opportunity to reduce redundancies and increase economies of scale and scope by integrating interventions across different end uses with the same up/midstream market actors.</t>
  </si>
  <si>
    <t>CC0329</t>
  </si>
  <si>
    <t>A single administrator could (and should) conduct a comprehensive analysis of the end uses and market actors currently being targeted through existing single PA contracts with manufacturers, distributors, and retailers, in search of optimization opportunities. The Commission in D.16-08-019 (at p. 66) encouraged the PAs to undertake this bottoms -up review before proposing to carry forward the existing configuration of separate statewide programsandsubprograms. TURN submits that without it,the PAs are neglecting an important opportunity to reduce avoidable administrative costs and expand the impact of ratepayer funded up/midstream EE interventions.</t>
  </si>
  <si>
    <t>CPUC #1 Clarify the HTR definition and whether the BayREN programmatic effort is in fact bringing in the “right” participants.</t>
  </si>
  <si>
    <t>RS0330</t>
  </si>
  <si>
    <t>CPUC #1 Clarify statement regarding cost- effectiveness in order to make the document less promotional and more representative of actual forecast C/E.</t>
  </si>
  <si>
    <t xml:space="preserve">MCE has offered an explanation of its cost effectiveness showing in its Business Plan. </t>
  </si>
  <si>
    <t>CPUC #2 BayREN states that it has “trained a new group of contractors, increasing their knowledge and interest in EE.” If there is not any supporting evidence for this promotional claim, it should be removed.</t>
  </si>
  <si>
    <t>CPUC #3 - BayREN asserts that low TRC can be attributed to early efforts to ramp up a program.  However, 2017 will be the 5th year of a program that is expected to cease incentives by 2023. In light of decreased TRC for 2017, per 2017 Budget AL request, Isn’t 50% of a program’s expected life “ramped up”? Please provide additional information on when the ramp up period ends (or ended), including milestones for the remainder of the program.</t>
  </si>
  <si>
    <t>CPUC #3.1 -- (re page 6) PA’s BP statements need to be supported (and not contradicted) by their AL submissions with respect to observation that PA requests to increase HUA budget with the objective of increasing participation in the Hpgrade Program. However their PIP table 3. shows a proposed increase in the Home Upgrade Advisor Program by 50% but a %20 reduced goal for completing an actual EE project. This contradicts their claim in the BP.</t>
  </si>
  <si>
    <t>CPUC#3.2 - (re page 6) PA’s BP statement need to be supported (and not contradicted) by their AL submissions given that BayREN is requesting a %24 increase in their Multi Family Residential Budget (from 2015), while planning to achieve less savings at a higher cost/unit. BayREN is increasing their "Administrative"and"Marketing"budget, while at the same time cutting "Rebates" by more than %50. So essentially BayREN is asking for more money (to do marketing) to acheive less savings more expensively.</t>
  </si>
  <si>
    <t>CPUC #4 - (re page 8-10) While aggressive goals are appreciated, the math has to add up. BayREN needs to establish whether a doubling of homes year on year is realistic, and at what cost, and how 5% of market is in any way achievable. [see more specific items of concern in full comment document]</t>
  </si>
  <si>
    <t>CPUC #5 -  (re page 13) PA’s need reliable evidence to support each of these claims as they relate to projected future program performance regarding, BayREN describes how, by the end of year 8 of program implementation (2020), it will reduce incentives as the program becomes more “affordable” and is supported by a ‘robust industry”.</t>
  </si>
  <si>
    <t>CPUC #6 - PA’s need reliable evidence as to expected program performanceIncreased contractor training is deemed essential to BayREN’s efforts. It’s unclear how many contractors, and of what size, will require training and over what timeframe that training will occur. If just 7% of contractors have completed 51% of the jobs to date (pg. 11), how will training smaller contractors improve program delivery? Will there be higher costs to train a larger number of smaller contractors?</t>
  </si>
  <si>
    <t>CPUC/CLN-1 - (re page 9, 12) RE: coherency, clear reasoning, and justification for activities, I am confused on how THIS BP works in relation to the PG&amp;E Service area BP – e.g. where some program activities are offered by the REN and perhaps other activities for the same market segment(s) are offered by PG&amp;E. Further, how do these 2 relate to a “statewide” residential sector strategy?</t>
  </si>
  <si>
    <t>CPUC/CLN-2 - (re page 5) I was pleased to see the energy savings and cost-effectiveness data presented for SF andMF. But that said, I am astounded to see that BayREN thinks ANY expenditures on their part are warranted if the strategies will produce only a 0.25 cost- effectiveness outcome. It would seem BAYREN may have a “winning strategy” for pursuing multi-family buildings. If so, Perhaps should stick with that.</t>
  </si>
  <si>
    <t>CPUC/CLN-3 - (re page 6) Not all the strategies are “key strategies” and in fact some sound like supporting activities. I recommend your nesting or bundling as appropriate, and indicate where you have certain implementing tactics or supporting activities. E.G. For single family, R1 and R3 seems to be key on the “supply side (streamlining program and increasing numbers of trained contractors), while R2, R4, R5 seem to be supporting activities to somehow drive demand. But unclear how this will actually do so.  The MF strategies seem more coherent. But we need to know more about ownership profiles relative to the strategy for pursuing on-going relationships – would this be for a specific building, or with owners who have portfolios of buildings? I look forward to seeing more about how market demand will be driven via traction and success on green labels and MLS data. I had time to read only to p. 12.</t>
  </si>
  <si>
    <t>CPUC/CLN-4 - (re page 1 and 20) Text mislead on degree of “central systems”. These are mostly for water heating only, and unlikely to bring about a “whole building upgrade”. P. 20 suggests only 20% of the MF markets has both central water AND space heating, and thus a circumstances that might support a landlord’s investment. I assume that in this case there is a central GAS meter, but unclear if individual units are metered for and pay for electricity. (lighting, appliances, plug loads?)</t>
  </si>
  <si>
    <t>#1 - The state is interested in more creatively exploring other options for project execution and is strongly reaching out to IOUs and other program administrators to be a partner with us in finding creative solutions.  Adapting OBF to include upfront construction costs would help to enable the state to leverage this financing approach.  Most of the projects in large state buildings exceed the current $1M limit for financing via OBF. Increasing this limit would address another barrier.</t>
  </si>
  <si>
    <t>Input provided by Nancy Jenkins, P.E.,Deputy Director, Office of Sustainability, Department of General Services, State of California</t>
  </si>
  <si>
    <t>PS0332</t>
  </si>
  <si>
    <t>#2 -  There is a need to more strategically identify the retrofit opportunities with the highest and most comprehensive savings potential long term. Implementing investment grade audits for all buildings would be cost prohibitive. The state is seeking support from IOUs and PAs to provide this strategic targeting support.</t>
  </si>
  <si>
    <t xml:space="preserve">MCE plans to use a data driven approach to targeting customers. Through combining energy consumption and parcel level data MCE will target properties that are high consuming and offer more opportunity for savings. </t>
  </si>
  <si>
    <t>#3 - It is critical that the state utilizes a fair, appropriate, transparent, competitive process in soliciting work. Given those parameters, the state is seeking support in executing retrofit projects that comply with these requirements while offering more time saving and efficient approaches.
--The state is exploring alternative models for engaging with ESCOS more effectively, at lower costs and more timely execution. The Federal Government has effectively modeled an energy services relationship with the IOUs that may be modified to work with State entities. We encourage the Partnership to work with us to develop alternative ways of delivering efficiency projects to state customers
--The state is open to piloting metered based savings approaches with incentives tied to measured savings
--Extending the current direct install program to small/medium state facilities statewide would help to save time and resources. Further expanding the direct install program to include HVAC measures and control measures would capture a larger portion of the current needs.</t>
  </si>
  <si>
    <t>NRDC-1 (re page 7) Unclear what differences are b/n market and economic. Explain reasons for differences. Is it all policy? Or is some of it due to programmatic design, and therefore this BP will address those programmatic issues?</t>
  </si>
  <si>
    <t>IN0334</t>
  </si>
  <si>
    <t xml:space="preserve">
Question unclear - what does page 7 refer to?</t>
  </si>
  <si>
    <t>NRDC-2 - (re page 11) P.11 states “SoCalGas response to each idenfitied EM&amp;V recommendations.....in Attachment C...”  Attachment C does not provide this. Would be helpful to add the items
from the evaluation that are relevant.</t>
  </si>
  <si>
    <t>NRDC-3 - (re page 19) p.19 says that customers who overlap will get various offerings.  Elaborate on how SCG anticipates that customers from other sectors will
be served if overlapping. Is it a bonus for contractors to cross pollinate programs? Is there a role for the account rep? Other?</t>
  </si>
  <si>
    <t>NRDC-4 - (re page 33) SCG’s Appendix B has great references to the legislation, etc. but for section 399.4 (c) of SB 350, the strategy column doesn’t tell me quite how this ensures LGs, CBOs, etc. would be used to implement programs. There should be clearer reference, perhaps sections could accomplish this.  There should also be a reference to the section on partners and the forthcoming discussion of bidding. Alternatively, the table could include more prose.</t>
  </si>
  <si>
    <t>NRDC-1 (re page 6)  Unclear why data programs would take 4-7 years.  Explain why it would take 4-7 years to stand up programs to better integrate customer data (e.g., is it the software isn’t available? CPUC process? Other?)</t>
  </si>
  <si>
    <t>AG0335</t>
  </si>
  <si>
    <t>NRDC-2 - (re page 15) #2 and #6 seem similar and on #5 - unclear what the problem is.  Suggest combine #2 and #6.  Elaborate on the problems with Ag financing (or reference the part
of the document where it’s explained)</t>
  </si>
  <si>
    <t>NRDC-3 - (re page 22) The calculators on p.23 seem to be for farmers to calculate the benefits of projects, but it is unclear how it aligns with the CPUC calculator (e.g., are the new calcs pulling the assumptions from the CPUC?) Perhaps a footnote could clarify the relationship.</t>
  </si>
  <si>
    <t>NRDC-4 - (various pages -- see source document) 
 p.4, fn4 – mentions 4 segments but includes only 3; Dairies seems to be missing from the list
 p.5, p.17, p.22 etc. - when note “successful” programs/efforts, what is the measurement of success? (e.g., TRC, participation?)
 p.16, Table 3 – language is different than text, make consistent both in language and #s of barriers (e.g., table has 4 but text has 6)
 p.16 - states “recreational” cannabis was legalized (past tense), does PG&amp;E mean medical?
 P.17 – does “internal development” happen before an assumed external stakeholder process (which is yet to be determined)
 P.31 – what is the alternative rate structure and how is it intending to address some of the barriers?</t>
  </si>
  <si>
    <t>NRDC-1 - (throughout)  There seems to be a lot of extra prose.  The definitions are extremely helpful, but seems that it could be an Appendix instead of as part of the actual BP.</t>
  </si>
  <si>
    <t>PS0336</t>
  </si>
  <si>
    <t xml:space="preserve">NRDC-2 - (re beginning of document) Very little market characterization.  It’s unclear what the main end uses are, wherethe highest need is, etc. It is understandable that there isn’t sufficient “public” data but there were examples in the Phase 1 presentations (e.g., SDG&amp;E’s is a good model).  See data recommendations in “NRDC Feedback for All PAs” (Input Source Doucment </t>
  </si>
  <si>
    <t>NRDC-3 - (page 28-29 as an example of throughout) It’s a bit challenging to clearly see the link between barrier/strategy/etc.   With so many pages of text to be read by ED and stakeholders, the PAs should strive to make the information as easily digestible and succinct as possible.  See “NRDC Feedback for All PAs” for helpful table formats</t>
  </si>
  <si>
    <t>The Barrier and Metrics tables have been added to each sector chapter. </t>
  </si>
  <si>
    <t>NRDC-4 - (re Throughout and p.34 as an example) It’s unclear what exactly SCE proposes to do with the various intervention strategies.  In table 6, there is a list of generic intervention strategies.
However, this doesn’t inform the reader of what approaches are being considered to solve the barrier or reach the desired sector outcome. NRDC urges SCE to look at the other chapters and comments to add appropriate level of detail.</t>
  </si>
  <si>
    <t>NRDC-5 - 
      P.34 – missing “baseline” as a column. The “metric source” seems to be what the baseline should be.
 P.36 – NRDC is “natural” not “national”
 p.45 – is EAP intended to be ESAP (Energy Savings Assistance Program) or a more general term?</t>
  </si>
  <si>
    <t>NRDC-1 - (throughout)  It would be helpful to better understand how the BP intersects with existing offerings (similar to Jeanne Clinton’s comment re: SDG&amp;E’s sample chapter) and what rationale was used to continue existing offerings or cancel approaches.
 For example:
o SCG has a table on p.20-25 that high lights its plan for the industrial sector.What are new, modified, or existing?
o PG&amp;E has a table (starting at p.21) that includes N/M/E, but un certain how “successful”programs were determined. o In addition, the reader could presume the PG&amp;E p.21 table includes the full range of offerings, but it’s not explicit.
 To show the intersection, it would be useful to understand the following, akin to “telling the story” to the reader about the thought process behind the proposal:
o (1) what approaches are continuing ( doesn’t have to be specific programs since this isBP level, could be labeling similar to PG&amp;E’s table),
o (2)how the PA determined these were successful (e.g.,could be a summary description of criteria used to continue “existing” approaches such as TRC, savings, participation rates, EM&amp;V etc.)
o (3) if appropriate ,why weres ome approache sremoved or modified (could use similar criteria?).
o For NRDC, if there are no best practices or citations to support a proposed approach, the rationale could be internal
discussion/brainstorming/CAEECC meetings/etc.</t>
  </si>
  <si>
    <t>NRDC feedback for all PA Sector Chapters</t>
  </si>
  <si>
    <t>CM0337</t>
  </si>
  <si>
    <t xml:space="preserve">As a relatively new Program Administrator, MCE is proposing a new suite of programs. Where possible, MCE has offered examples of past performance to justify continuination of its existing suite of programs, and has dropped other program strategies from consideration for being less effective. </t>
  </si>
  <si>
    <t>NRDC-2 - NRDC agrees with ORA’s comment to provide more complete citations with page #s to enable follow up if interested.</t>
  </si>
  <si>
    <t xml:space="preserve">MCE has added more references throughout. </t>
  </si>
  <si>
    <t>NRDC-3 -  For partnerships, describe what it is the PA plans to do.  For example:
o SCG at p.27 includes a helpful set o fbullets under its partnership with PAs w/specificaction items it plans to pursue. 
o BayREN, p.32 has a list of partners,but unclear what the strategy/plan is with each of them.</t>
  </si>
  <si>
    <t>MCE has clarified its proposal regarding program overlap and seeks approval to serve as downstream liaison in the MCE service area. </t>
  </si>
  <si>
    <t>NRDC-4 - Whenever “leverage” or “integrate” is used, please provide a clear description of what would happen as a result. For example, SDG&amp;E p.17 has “In addition to creating this new customer-centric tool, SDG&amp;E will leverage existing offering to enhance the customization and scope of the data provided to customers by the tool.” This is followed by a list of offerings, but what is the idea? Is this connected to the concierge approach? What will SDG&amp;E do differently to leverage the list of offerings that isn’ t happening now? Would it be a requirement/incentive in 3P/SW/LG contracts to offer other programs than their own? Would it be to set up some sort of search function for account reps to use and relay to customers and/or implementers?</t>
  </si>
  <si>
    <t>Dropped--not sufficiently high priority relative to other items</t>
  </si>
  <si>
    <t>NRDC-5 -  NRDC recommends that each PA include a short high level summary of the key learnings from EM&amp;V, similar to SCE’s @ p.14.  NRDC recommends PAs incude something similar to SCG @ p.11: “SoCalGas response to each identified EM&amp;V recommendations directed at the industrial sector from program year 2006 through 2015 as listed in Attachment C of this business plan.” Each PA should clearly indicate the linkage in a table, which could also remove prose and shorten the chapter.</t>
  </si>
  <si>
    <t xml:space="preserve">MCE has added EM&amp;V references throughout sector chapters and summarized relevant findings in the gap analysis section of sector chapters. </t>
  </si>
  <si>
    <t>NRDC-6 -  NRDC suggests the PAs consider workforce requirements prior to being able to contract with a PA. There are two programs that could serveas models.Thisapproachdoesnothavetobe overbearingorundulyrestrictive,butcouldraisethelevelofqualitycontractors able to participate:
o NYSERDAputsout“EligibleInstaller”RFPswheretheyrequirecontractorstofilloutanRFPtogetontotheirlistofcontractors who can work with them. You do not automatically get on the list and there are a number of requirements to prove you are abletoperformtoquality/customerservies/etc.standards. Thereiscurrentlya“qualifiedvendor”examplehere.
o In2013(uncertainhowtheprogramlookstoday),MassSAVEhadabehindthescenesprogramtoassessqualifiedworkersfor quality,customerservice,andpaperwork.Whencontractorsfellbelowrequiredquality,theyhadtodoadditionaltraining.If theycontinuedtofallbelowacceptedlevelsforquality,customerservice,andpaperwork,theywouldberemovedforthe eligible contractor list for the MassSAVE program. The process, review, etc. was conducted by a vendor.</t>
  </si>
  <si>
    <t xml:space="preserve">NRDC-7 - While each PA provided good information, NRDC is resubmitting it’s proposal for a comprehensive market characterization ( same data compilation as before). Having all PAs provide the same data when available would provide the reader a consistent understanding of the various sectors in different territories as well as provide for a more complete picture of which areas need to be targeted when implementing the BP after Commission approval.
 In particular, the following were not consistently applied across all PAs (although many did do a combo of the following):
o Climatezoneinformation(e.g.,BayRENp.11)wouldbeinformativefortargetingapproachesandfutureimplementationplans o Enduseconsumption(manyPAsincludedthisalready,butwanttomakesureabreakdownoftherelevantendusesarein
each chapter). For example, SDG&amp;E Phase 1 presentation from February 22, 2016 p.11), which could be then used during the
subsequent implementation planning process. Also SDG&amp;E Figure 6 and 7.
o Comparisonofaccount#s,usage,andprogramuptake(alsoincludedbymany,importanttounderstandhowtodesignthe
next stage of implementation approaches to reach the particularly high need areas). For example, PG&amp;E Figure 3.
 For the graphics, please include examples of what makes up “Misc.” or “other” (e.g., SDG&amp;E Figure 5, other makes up the most of
“other”)
 In addition, an assessment of the “hard-to-reach” communities would be useful. For example:
o howmanyschoolsorsmall/med/businessesareindisadvantagedcommunities? o Whatisthemakeupofmiddleincomecustomers?
o Whatistheuptakeofprogramsintheseparticularcommunitiesorcustomers?
 This would be useful in driving the development of forthcoming implementation plans, which are intended to be linked to the BPs. Without this information, it would be easy for the IPs to overlook such activities.
</t>
  </si>
  <si>
    <t>MCE added an analysis of income levels in its service area.</t>
  </si>
  <si>
    <t>NRDC-8 - NRDC appreciates the detailed descriptions of what the PAs are thinking the types of approaches would achieve their intented goals. However, we understand ORA’s concern that these details could potentially be used to create restrictive RFPs. To address this, NRDC proposes to maintain the level of detail but include a caveat that these are descriptive for the BPs, but not necessarily prescriptive for the IPs. That said, it is also important to note that he PAs are responsible for complying with specific legislative mandates, such as benchmarking and energy management programs. The caveat should allow sufficient flexibility for the PAs to be able to include legislative needs in the RFPs, but without being prescriptive as to how such goals would specifically be achieved. These details can be worked out in the IPs.</t>
  </si>
  <si>
    <t>NRDC-9 - 
NRDC appreciates the tables provided by the various PAs. We recommend all PAs include similar tables. Specifically: o EM&amp;V(seeNRDC-5)
o Legislation/CPUCdirectives–proposeacomboofPG&amp;E,SCG,SDG&amp;Etablewithacolumnfor:
 LegislativeorCPUCdirectivescitation
 BP approach
 InadditiontothegeneralBPstrategy(e.g.,SEMorcustomerincentives),mayneedtoincludeacolumnforsectionor
Table references to make the connection easy for the reader to go back to the place the PA thinks it was addressed. For example, SCG’s Appendix B (p.33) has great references to the legislation, etc. but for section 399.4 (c) of SB 350, the strategy column doesn’t tell me quite how this ensures LGs, CBOs, etc. would be used to implement programs. There should also be a reference to the section on partners and the forthcoming discussion of bidding. Alternatively, the table could include more prose.
o Tactics/strategytable–proposeacomboofPG&amp;E,SCG,BayREN(SDG&amp;Ehasalotofthepertinentinformationinprose,which could benefit from a table format). NRDC proposes the following columns:
 Barrier
 Strategy
 Tactic
 New/Existing/Modified  Short/Mid/Long
 Resource/NonResource
o Stakeholderfeedback–proposePAsuseSCG’sAppendixD(manyaddressedfeedback,butstakeholdersandEDwouldbenefit
from aconsistenttablethatlinksbacktothetrackerreferencesforeaseofcomparison)  Includereference#totracker
 Recommendation
 Response (includedornotandrationale)</t>
  </si>
  <si>
    <t xml:space="preserve">MCE has incorporated many of these tables in its Business Plan. </t>
  </si>
  <si>
    <t>NRDC – 10 -  NRDC proposes inclusion of a definitions Appendix for all PAs with at least the following items: Tactic, Strategy, Objective, Intervention</t>
  </si>
  <si>
    <t>chapter Drafts (Voluntary)</t>
  </si>
  <si>
    <t>CPUC Kay Hardy  - General Comment 
This draft industrial business plan chapter would not suffice for approval of a final business plan. It is vague and general in descriptions. It does not characterize industry segments well (small and large is not adequate). The chapter does not use potential estimates to develop goals. It does not provide the detailed type of information called for in the NRDC business plan guidance. The metrics do not relate to the problem statements. The chapter proposes new intervention strategies that are not sufficiently describe and are made generally applicable to all sizes of customer. The chapter calls for simplified program requirements and simplified processes for participants; it identifies these as both problem statements and goals. to the extent this refers to the custom review process, please note that the chapter does not address evaluation recommendations regarding project eligibility, improvement of realization rates, or program influence on customer participation, improvements in all of which are critical to lessening ex ante scrutiny. To the extent simplification refers to direct install or comprehensive direct install, the chapter does not adequately explain how these delivery methods will apply to industrial customers and which measures will be included. The chapter skirts around the fact that AB 802 type projects, with existing conditions baselines and NMEC M&amp;V, applies only in SEM or to building improvement
projects.</t>
  </si>
  <si>
    <t>IN0338</t>
  </si>
  <si>
    <t xml:space="preserve">CPUC Kay Hardy #1 “Proposal compared to prior cycles” – using AMI data to target customers does not seem like a substantial comparison, especially when it seems that programs will still focus on specific technologies, etc. Recommend: Assess what worked and didn’t, taking into account prior evaluation results, and address other differences in current extended cycle. </t>
  </si>
  <si>
    <t xml:space="preserve">
Not relevant since industrial is a new segment to MCE</t>
  </si>
  <si>
    <t>Kay Hardy #2 missing C from NRDC guidance -- How this proposal addresses performance issues. Recommendation: this should be included in Compare</t>
  </si>
  <si>
    <t xml:space="preserve">
Question unclear</t>
  </si>
  <si>
    <t>CPUC Kay Hardy #3 - “Food Service” is industrial?</t>
  </si>
  <si>
    <t>CPUC Kay Hardy #4 - “recent market assessments” provide specific technologies
with EE potential – (1) there is no list of measures anywhere in this chapterand it would be most helpful, and especially here; (2) if these are the MASI studies CPUC management instructed the IOUs not to use them for determining potential as they were very small in scope, were not peer reviewed and conclusions questioned by CPUC; troubling to see them referred to as the “focus” of program offerings (if reference is to MASI, as there is no citation). Recommendation: do not rely on MASI studies for potential.</t>
  </si>
  <si>
    <t>CPUC Kay Hardy #5 - if this comprehensive is a “HOPPs” type program with existing condition baselines, etc. please note that this is only available in the industrial sector for building-related upgrades. The descriptions in this section are too vague to tell what SCG is proposing.</t>
  </si>
  <si>
    <t>CPUC Kay Hardy #6 - responses to EMV. This does not comply with NRDC guidance document and does not reference recommendations from impact evaluations or any other evaluations. It is misleading in that it says “SoCal Gas Response to each identified EMV recommendations” is in appendix C, which is just a bibliography of studies that only includes one impact evaluation and not even the most recent. Recommendation: comply with NRDC guidance document D. 4.</t>
  </si>
  <si>
    <t>CPUC Kay Hardy #7 - Goals and sector objectives are just rewording of the same points and do not constitute either goals or objectives as they are used for performance metrics. Not sure what “tactical objectives” are supposed to be but they seem more like strategies. Recommendation: look at goals, objectives definitions for purposes of market transformation and rewrite</t>
  </si>
  <si>
    <t>CPUC Kay Hardy #8 - Desired sector outcome. The table only rephrases the problem statement for vision and outcomes; does not identify near and mid-term outcomes; strategies are generic; sector metric is not a metric, it should quantify outcome, as should the near mid and 10 year “visions” which should be goals. See appendix A, which has numeric metrics.</t>
  </si>
  <si>
    <t>CPUC Kay Hardy #9 - program intervention strategies: in Page 20 summary, (1) Facility energy advisor is X’d for all sizes; what is this? (2) Pay for performance is X’d for all sizes, if this is a direct install, AB802 type program it is available only for building upgrade related activities. It is not adequately described in the draft chapter. (3) Direct install is X’d for all sizes, if this refers to an AB 802 type program, only available for building improvements. (4) Comprehensive DI is not adequately described so whether it is a viable strategy cannot be determined. (5) Midstream EE equipment is unclear as to measures and delivery. PROGRAM INTERVENTION STRATEGIES: (1) Partnering: by limited partnership arrangements do you mean as legally defined? Doesn’t say who this might be. (2) Data analytics – surely there are other applications besides marketing. (3) Virtual energy audits sounds very non-virtual with presentations to facility staff. Note that for industrial currently O&amp;M and RCx savings available only through SEM or for building-related improvements. (4) Energy management technology: is this MBCx? (5) technical assistance.  Is this an SEM cohort approach, one on one, or WET? (6) for SEM, please check on the descriptions, including savings analysis, recent and ongoing equipment installations, metering of large capital projects, descriptions do not correlate to my understanding of program design. (7) Pay for Performance. In industrial, ONLY AVAILABLE THROUGH SEM or for building improvements. (8) Custom Incentives -- what does this mean: “it offers a calculation method that can consider system and resource interactions to support an integrated , whole system and multi-resource management strategies” (9) Whole building: is this building- related or does it include process? (10) comprehensive direct install, need more description of this and what measures. It does not seem appropriate for process improvements. What is a “co- pay” option? CROSSCUTTING: where is WET?</t>
  </si>
  <si>
    <t>CPUC Kay Hardy #10 - sector metrics. 1. Think metric would better be shown as increased participation in programs by micro/small.  Increased savings could be from former participants. Another metric could be increased savings from these segments. 2. No hassle participation. I do not see how the metrics relate to the desired outcome, which is a strange outcome anyway. Does simple no hassle low cost mean more direct install? If it is directed at custom project review requirements, nothing in this chapter says how SCG will address problems with program influence, realization rates or NTG issues, and improvement in this area depends on PA improvement in program delivery. 3. Do not understand “naturally adopt” does this refer to customers who do not need rebates because they have adopted EE as a business strategy? Metrics do not relate to this. 4. Says across all industry segments but the metric applies to medium and large, and it is really not a helpful metric.</t>
  </si>
  <si>
    <t>CPUC #2 - (re page 3) Sector profile should be simplified and made more useful by relying less on mentions of recent legislation. Section should come after a useful disclosure that catalogues all actors, sub-sectors, and primary EE funding categories.</t>
  </si>
  <si>
    <t>PS0339</t>
  </si>
  <si>
    <t>CPUC #3 (Re page 5-6)  Section should be edited for brevity and should follow a new section that would include a a useful disclosure that catalogues all actors, sub-sectors, and primary EE funding categories. Digressions such as a scale issue could go into an appendix. Table 2 would work better as a Venn Diagram since UC/CSU are state agencies and K-12 is a local govt animal.</t>
  </si>
  <si>
    <t>CPUC #4 (re page 10) Sector should be edited to focus on Strategic Plan framework and renamed. Remainder could go into an appendix. Should follow a new section that would include a a useful disclosure that catalogues all actors, sub-sectors, and primary EE funding categories.</t>
  </si>
  <si>
    <t>CPUC #5 (re page 14) Move LGP description to a new opening section that fully describes actors and agencies SCE is targeting in public sector. Change “promote three categories” to “advance six goals”. Add capacity building and constant improvement; peer to peer knowledge transfer; and informing the CPUC, CEC, and other state agencies of on-the-ground conditions.</t>
  </si>
  <si>
    <t>CPUC #6 (re page 12)  MarketTrends.This section is useful but in places speaks to and generalizes LGPs rather than the public sector as a whole.(e.g.,the statement “The main market drivers for public sector EE adoption are greenhouse gas (GHG) reduction and climate action plans.” Holds true for LGPs but not for K-12, etc.</t>
  </si>
  <si>
    <t>CPUC #7 (re page 14) EM&amp;V section should disclose that the IOUs have no plans and framework in place to evaluate state institutional partnerships (SIPs) or K-12. This includes no active PCG to address these segments. EM&amp;V section should address long-term goals of IOUs LGP EM&amp;V, including a plan to assign IOU staff with LGP knowledge , PM capability, and ample bandwidth to oversee consultant studies. This section should concentrate on the way things are, deficiencies in EMV, and what SCE intends to do to address. Much of the narrative here could go to the beginning in a new Overview chapter that profiles the public sector.</t>
  </si>
  <si>
    <t>CPUC #8 - (re page 16-20) Market Barriers. Good info but needs to be refocused. Please move the PACE info from Market Trends to fit with the financing narrative here. Bulets on pp. 17-20 are needlessly repeated. Convert into a table for simplicity and transparency.</t>
  </si>
  <si>
    <t>CPUC #9 - (re page 21) Omit the definitions here to consolidate and add a table to the overall BP filing – many of these defns will be applicable for various BP chapters.</t>
  </si>
  <si>
    <t>CPUC #10 (re page 22) “For example, local government customers require community data for climate action plans and GHG inventories, but access to this data is limited by CPUC Decision D.14-05-016.” This statement is a pretty general disclaimer.Did SCE support this rule as proposed? Is it working out? Has there been any demonstrated benefit? Have parties complained? Does SCE support a second look at this rule? Please explain how SCE intends to navigate this rule or improve matters going forward.</t>
  </si>
  <si>
    <t>CPUC #11 (re page 22) “While this business plan will not be able to overcome all of the data barriers facing this sector, SCE will continue to be mindful of these challenges when developing programs, policies, and procedures.” SCE should provide at least one proposed solution to the LG data sharing impasse.</t>
  </si>
  <si>
    <t>CPUC # (NA) (re page 23) “Southern California Edison's vision for the public sector is to increase customer adoption of EE improvements, enhance customers' abilities to self-serve, increase customer satisfaction, and make program participation easier for customers.” SCE should specify who the customer is in this case.SCE statement is rather generic and seemingly could be substituted for other sectors.</t>
  </si>
  <si>
    <t>CPUC #12 (re page 23) Savings goals should be broken down by LGP, SIP, and K-12.</t>
  </si>
  <si>
    <t>CPUC #13 (re page 23) “The public sector is a newly defined sector, which will require conducting a number of M&amp;V studies and performance analyses as outlined below.” ED staff doesn’t gauge why a newly defined sector would require a special study. In any case, if SCE believes that EMV is an urgent priority for the public sector, it’s advised to heed ED direction for EM&amp;V (p.27) and retain qualified IOU staff to oversee and monitor.</t>
  </si>
  <si>
    <t>CPUC #14 (re page 23) Sector Vision. First two paragraphs add nothing new and should be deleted. SCE offers an interesting idea of weening LGs off of EE ratepayer funds but offers no plan to get there and no argument that this is the correct course of action. “In 10 years, SCE would like the public sector to be leaders in energy efficiency adoption and promotion. With the exception of complex or novel projects, public sector customers should no longer be reliant on utility incentives to develop and implement energy efficiency projects, and should be able to finance their own EE projects and/or leverage utility finance programs.”</t>
  </si>
  <si>
    <t>CPUC #15 (re page 24) Reviseforclarity“Public sector customers should continue to leverage their community respect and authority to continue to promote higher EE standards,” substituting “To further drive EE in their communities, public agencies should continue to apply their unique position as trusted and authoritative entities.”</t>
  </si>
  <si>
    <t>CPUC #16 (re page 25) This sentence is confusing and appears to pardon SCE of fully describing what is in the public sector. Please delete and add more detail about the publc sector entities. “The flagship public sector offerings are local government and institutional EE partnerships”</t>
  </si>
  <si>
    <t>CPUC #17 (re page 25) SCE refers to ”four statewide Institutional Partnerships (IPs)” which is incorrect in that these are not statewide programs. Please referenc throughout as State Institutional Partnerships (SIPs). Narrative that describes the LGPs and other programs should be moved to into Overview chapter.</t>
  </si>
  <si>
    <t>CPUC #18 (re page 25) Screen entire chapter for repeated narrative. This sentence appears here for at least the third time “One of the major challenges for public sector customers is the ability to finance EE measures”</t>
  </si>
  <si>
    <t>CPUC #19 (re page 25) 1. Existing Products and Services. Ths information should be moved to the front of the chapter.</t>
  </si>
  <si>
    <t>CPUC #20 (re page 28 , 48) Please add to the following statement to explain how the proposed SCE budget will allow for sufficient generation of new innovative project ideas by LGPs. Also please reconcile the SCE budget line item LGP Strategic Plan pilots with the absence of a mention here. Is SCE pursuing new LGP Strategic Plan pilots? Why or why not and why is this justified? “In addition, LGPs have completed less complex Strategic Plan tasks through their partnership budgets. Lessons learned from the work accomplished to date have helped develop a new Strategic Plan process. In this new process, SCE has worked with Energy Division staff to develop a framework for innovative Strategic Plan activities to be proposed by local governments.”</t>
  </si>
  <si>
    <t>CPUC #21 (re page 29)  Everything presented here appears to be repeated elsewhere in chapter. Revise for brevity.</t>
  </si>
  <si>
    <t>CPUC #22 (re page 32, 40, 48) Suggest changing decision makers to “gatekeepers”. Decision makers are elected or appointed officials not city staff, typically. If decision makers is used, come up withadefn.togointoan appxanduseconsistentlyandappropriately.</t>
  </si>
  <si>
    <t>CPUC #23 (re page 39) First mention of RENs should be much closer to beginning of chapter.CCA coordination and response also needs to be addressed.</t>
  </si>
  <si>
    <t>CPUC #24 (re page 38-47) These pages don’t offer a whold lot of useful new substance should be shortened to fit in a single page.</t>
  </si>
  <si>
    <t>CPUC #25 ( repage 47) Language is repeated verbatim from p. 27. Revise per request above and consolidateEMVdiscussionintoonesectionwithinchapter.“Thepublic sector is a newly defined sector, which will require conducting a number of M&amp;V studies and performance analyses as outlined below.” ED staff doesn’t gauge why a newly defined sector would require a special study. In any case, if SCE believes that EMV is an urgent priority for the public sector, it’s advised to heed ED direction for EM&amp;V (p.27) and retain qualified IOU staff to oversee and monitor.</t>
  </si>
  <si>
    <t>CPUC/CLN-1 - (re page 7) Please be clear about extent to which health care belongs in a profile of public buildings, vs. (private) commercial, or both.</t>
  </si>
  <si>
    <t>CPUC/CLN-2 - (re page 13, top) Refers to public sector climate action plans. Many of these target municipal buildings. Text does not discuss how these plans would impact public building sector, incl. e.g. meeting Energy Star or LEED building standards, applying benchmarking to help prioritize buildings for improvement.</t>
  </si>
  <si>
    <t>CPUC/CLN-3 (re page 13) Some of the text here not relevant to public buildings, e.g. re: PACE and reach codes, streamlined permitting, ... Remove or improve applicability to public buildings.</t>
  </si>
  <si>
    <t>CPUC/CLN-4  See 2004 attempt to characterize size of “public” buildings in California. Dated, but may be better than nothing if there is not more recent update.</t>
  </si>
  <si>
    <t>CPUC/CLN-5 (re page 14) Profile data for Public Sector is lacking and text gives a weak excuse for not finding the data. Does not take a Navigant potential study to have data. Public sector buildings have LOTS of publicly-documented info on the kinds of EE measures they identify, take, save, and spend. See for example CEC data on Prop 39 K-12 schools, Community colleges data for Prop 39, UC and CSU partnerships, DGS State facilities partnerships, Corrections, CEC’s long-standing public building loan program and technical assistance. I also believe AB 758 attempted to characterize the public sector building stock. Moreover, LBNL for years has been tracking the ESCO industry (largely with public building clients) and the Federal Energy management Program (FEMP) that targets federal facilities, a good portion of which are in Calif. Also could query the CPUC EM&amp;V data base for program participants with NAICS codes for public buildings, or some equivalent codes.</t>
  </si>
  <si>
    <t>CPUC/CLN-6 (re page 16-22) You need to set priorities for the current laundry lists of barriers; pretty surprising that a 1996 source is your reference, given how much progress the public sector has made with EE and climate goals.</t>
  </si>
  <si>
    <t>CPUC/CLN-7 (re page 23, 32) Budgets shown do not seem to reflect the 50-65% increase in savings goals, at least in the near term until strategies for financing manage to offset the need for incentives. What is the trajectory to get to the point of not needing incentives?</t>
  </si>
  <si>
    <t xml:space="preserve">While it is unclear if this comment is addressed to MCE, MCE does advance a proposal to acheive increased market participation even with declining incentives through a "customer transformation" strategy. </t>
  </si>
  <si>
    <t>CPUC/CLN-8 (re page 25) Missing any discussion of lessons learned from SoCalREN’s local government facility technical assistance and turn-key implementation services.</t>
  </si>
  <si>
    <t>CPUC/CLN-9 (re page 25-32) More laundry lists of current products and services and (newer?) intervention strategies in long lists. This is lacking in a clear sense of which strategies will be deployed to overcome which barriers in which market segments or overall sector. P. 29 continues to prominently feature variety of incentives. How does this mesh with our p. 23 vision to move away from incentives?</t>
  </si>
  <si>
    <t>CPUC/CLN-10 (re page 25 , 32) In the “budget and Metrics” opening text, SCE punts at coming up with budget estimates for its strategies, relative to savings goals it sets on p. 25. Seems SCE should be able to estimate market uptake given the strategies and incentives it imagines offering and their costs. In fact, the PA estimates may be INPUTS to the CEC’s targeting efforts, rather than the other way around.</t>
  </si>
  <si>
    <t>CPUC/CLN-11 (re page 34) Metric #1 for financing and procurement, where the desired outcome is to “encourage greater customer investment in EE”, would be better to set the outcome metric as a $ investment level.</t>
  </si>
  <si>
    <t>CPUC/CLN-12 (page 36 under " Coordination with Partners) Lists current local government partnerships. Will all these continue? Will they all or partially include activities that targets public buildings?</t>
  </si>
  <si>
    <t>CPUC/CLN-13 (re page 39) Codes &amp; Standards program discussion is very general. Hard to discern the value of intended strategies, expected outcomes, and relevant performance metrics.</t>
  </si>
  <si>
    <t>CPUC/CLN-14 (re page 42) ETP discussion is general and not informative. Also seems backward in referring to a set of “traditional measures”, rather than viewing ET as the way to push the envelope on new(er) technologies, making the case for their application and performance, and learning how to disseminate and get uptake through appropriate market channels.</t>
  </si>
  <si>
    <t>CPUC/CLN-15 (re page 42) Refers to the “education of decision makers” as WE&amp;T? Is that a conventional definition? I would think that any persuasion targeting decision-makers would be more about marketing, not “WE&amp;T”.</t>
  </si>
  <si>
    <t>CPUC/CLN-16 (re page 49) Features ZNE Scho0ols through Prop 39 funding. But I believe Prop 39 funding was only authorized for 5 years, likely to end around 2017 or 2018, is largely committed via plans filed with CEC, and applies primarily to retrofit situations. If retained, supply evidence of how ZNE schools will have 5-10-year future traction – with what impetus, what funding, what target segments?</t>
  </si>
  <si>
    <t>CPUC/CLN-17 (re page 49) Proposing picking ONE school district to “develop a roadmap to cost-effectively achieve ZNE”. I would doubt that a single road map, can be that useful given the huge variety of climates, economic situations, facility ages, ... across the SCE territory. Refers to collaboration with Doe and NREL. This probably needs additional coordination with relevant school facility and business professionals in So. Calif.</t>
  </si>
  <si>
    <t>Highlights of Memorandum include:
* ED suggests that SCE revise the document to reduce it by half the length (25 pp. max), with a new Overview chapter at the top that describes the LGPs, State Institutional Partnerships, K-12, and any other programs related programs such as SEEC. Budgets, savings goals, gaps, solutions, transition plans, etc. should be specified for each and then rolled up into an overall tally
* SCE fails to demonstrate that SCE is complying with CPUC request to demonstrate that IOUs are moving the LGPs in the direction of greater statewide consistency.
* SCE also fails to account for notable changes since 2012, notably the new PA actors operating in the local government space — RENs and CCAs.
* For the ten years to come, SCE should explain how its LGPs will stay relevant alongside RENs and CCAs, and whether it supports market segmentation or competition. 
* Similarly, SCE should define what constitutes a partner and a partnership, minimal LGP member expectations and rewards, and whether some higher minimal threshold for LGP performance is warranted.
*SCE chapter should specify proposed strategies to link qualifying local agencies with an effective LGP implementer; how such an implementer would be allowed to make decisions on behalf of its members to motivate and reward them and carry out a coordinated regional vision; and how the implementer would (or would not) serve as conduit for IOU communication and directives.
*SCEandtheotherthreeIOUshaveatoolofenormouspotentialforelevatingthecapacityofthe LGPs, but whose potential has not been captured fully due to constant staff turnover. The tool is SEEC and the best practices coordinator. SCE should provide a plan for stabilizing and growing SEEC so that, among other things, local agencies have an impartial source of expertise for matters that would include the CAECC, responding to regulatory filings, questions about the service list, filing a protest, becoming a party, and so on.</t>
  </si>
  <si>
    <t xml:space="preserve">Memorandum dated Sept 28, 2016 to CAEECC Facilitator and SCE Staff from Jeremy Battis, ED CPUC.  Please see Memorandum document for more details. </t>
  </si>
  <si>
    <t>PS0340</t>
  </si>
  <si>
    <t>Silent Running-1 (general comment) Augment the narrative to provide greater detail regarding how the BayRen proposed Business Plan is coordinated with and complementary to other program administrators per Ordering Paragraph 1, of Final Decision R.13- 11-005.</t>
  </si>
  <si>
    <t>RS0341</t>
  </si>
  <si>
    <t>Silent Running-2 (re page 2) Provide greater level of detail regarding the geographic location (e.g. zip code, city, etc.), size, number, and nature of low-income and disadvantaged communities drawing from existing demographic sources (e.g. census data)</t>
  </si>
  <si>
    <t>MCE has added information on income to its market characterization, but agrees that greater detail would be useful in program targeting. This will likely happen through implementation of MCE's proposed CRM.</t>
  </si>
  <si>
    <t>Silent Running-3 (page 3) It is suggested that other finance programs be explicitly mentioned and considered inclusive of Residential PACE programs, and Pilots currently being developed by the California Alternative Energy and Advanced Transportation Financing Authority (CAEATFA) (e.g. Master Metered Multi- Family Finance Program). http://www.treasurer.ca.gov/caeatfa/cheef/</t>
  </si>
  <si>
    <t xml:space="preserve">MCE supports connecting customers with information about all available financing options and facilitating a customers application to these programs where helpful. </t>
  </si>
  <si>
    <t>Silent Running-4 (re page 4) Suggest modifying the narrative to suggest similar EMV treatment for similar types of programs without regard to type of PA.  It is agreed that CPUC EMV policy can (and likely should) be tailored around different types of programs; however, the BayRen rationale for differentiating EMV approach by type of PA is unclear.</t>
  </si>
  <si>
    <t>MCE suggests a coordinated approach to EM&amp;V by program type could be an issue adressed by the CAEEC.</t>
  </si>
  <si>
    <t>Silent Running-5 ( re page 8)  The Metrics section provides no specifics around go-forward market penetration either with respect to participation rates or energy efficiency savings rates (energy efficiency savings/target sector energy consumption). It is suggested that this metric be included in the overall analysis and potentially stratified by geographic area, climate zone, and/ormarketsubsegment. Similaractionrecommendedfor other Resource Programs in this Business Plan.</t>
  </si>
  <si>
    <t>The Barriers and Metrics tables have been added to each sector chapter and provide more detail on metrics associated with specific intervention strategies.</t>
  </si>
  <si>
    <t>Silent Running-6 (re page 10, figure 2) Provide Breakdown by Geography inclusive of participation rates and energy savings rates. Provide Breakdown by major demographic categories (e.g. low income and disadvantaged communities, English as Second Language, etc.)</t>
  </si>
  <si>
    <t xml:space="preserve">MCE does not have data on historical program participation. </t>
  </si>
  <si>
    <t>Silent Running-7 (re page 16, Figure 2) The last paragraph discusses providing resources regarding multiple financing offerings and leveraging support of Go Green Financing Program (http://myenergy.energyupgradeca.org/page/gogreenfinan cing).  Provide support narrative from New Financing BP (under development) and some indication of current market need/market barriers for the use of finance by residential andmulti-familycustomers. Islackofavailablefinancing slowing uptake in the BayRen territory and if so, is this specific to certain marketplaces?</t>
  </si>
  <si>
    <t>Silent Running-8 (re page 19)  A reference is made to “District Level EE and ZNE.”  Provide greater detail around what is meant by “District Level”</t>
  </si>
  <si>
    <t>Silent Running-9 (re page 19, fig 6) Provide as much detail as possible about the currently understood breakout of Common Area Energy Consumption vs Tenant Energy Consumption, how this might vary across the BayRen territory and whether there is significant project opportunity in either (or both) sub segments.</t>
  </si>
  <si>
    <t>Silent Running-10 (re page 25) The first paragraph references “Policies may require benchmarking”.  The City of San Francisco has an ordinance requiring Energy Usage reporting by major building managers/owners in the City. http://sfenvironment.org/article/benchmarking/how -to-comply- with-benchmarking-in-san-francisco.  Please provide greater detail regarding the potential pro’ and con’s of the BayRen Business Plan developing a model ordinance of this type for other cities in its territory that would apply to multi-family buildings and the costs and benefits of providing this element. Suggested benchmarking parameters are Energy Use Index and Energy Cost Index</t>
  </si>
  <si>
    <t>HEA-1 (re page 1) Overall goals in the residential sector are not well defined. Provide numerical goals for the whole section or by program segments.</t>
  </si>
  <si>
    <t>RS0342</t>
  </si>
  <si>
    <t>HEA-2 (re page 4, 6, 7, 13) The reason and means for shifing away from incentives and rebates for the residential market is not clear. Explain the why this is a goal and what market drivers will make it happen in the 8 year time frame.</t>
  </si>
  <si>
    <t>MCE proposes that doubling the rate of energy efficiency and acheiving our climate goals will require a much broader investment in energy efficiency than is possible with state subsidy (particularly given cost-effectivenss constraints.) MCE believes that through customer transformation incentives can be decreased over time helping to acheive more EE with less budget.</t>
  </si>
  <si>
    <t>HEA-3 (re page 13, 14, 34)  A major market barrier to whole house upgrades is lack of consumer understanding of their benefits. Please quantify the monetary benefits for the average home owner for doing a whole house upgrade.</t>
  </si>
  <si>
    <t xml:space="preserve">HEA-4 This plan does not contain programs for renters of single family homes, and owners or renters of condos or townhomes.  Please expand Home Advisor to help these residents.
</t>
  </si>
  <si>
    <t xml:space="preserve">While this comment is not specific to MCE, MCE's proposed Single Point of Contact (SPOC) would serve this function. </t>
  </si>
  <si>
    <t>CEE-1 Review previous Commission decisions and legislative requirements and ensure that chapters have concrete plans to implement state policy directives. Provide another opportunity for early review of draft chapters once all draft chapters are available and once sufficient detail is available for each draft chapter to allow for more meaningful stakeholder input. (see detailed list of deficiencies in Input Source dcoument CM0343 from The Coalition for Energy Efficiency)</t>
  </si>
  <si>
    <t>CM0343</t>
  </si>
  <si>
    <t>MCE details how it plans to leverage existing and new state legislation to encourage action, for example benchmarking in the commercial sector.</t>
  </si>
  <si>
    <t>CEE-2 The draft chapters fail to address workforce quality issues set forth in the applicable guidance decisions and raised by the CAEECC stakeholder process.  (Extensive details related to this deficiency are provided in the Input Source document CM0343.</t>
  </si>
  <si>
    <t>CEE-3  The draft Business Plan Chapters should be amended to include a description of how incentive programs will be designed to provide an employment link to workforce education and training programs and opportunities for workers of color and workers from low-income and disadvantaged communities.  In addition, metrics need to be identified in the business plans to address diversity goals. The Intervention or Intervention Strategy would be to ensure incentives support middle class career pathways for workers from disadvantaged communities. The metric would be the percentage of incentives that are installed by contractors that have demonstrated a commitment to provide middle class career pathways to workers from disadvantaged communities.  Without clear metrics to assess implementation of the goal to provide opportunities for middle class career pathways for workers from disadvantaged communities, the Commission is unlikely to see any meaningful progress.</t>
  </si>
  <si>
    <t>CEE-4  The draft Business Chapters fail to set forth the process for oversight and stakeholder involvement in implementation plans and the procurement process.  (see Input Source document CM0343 for extensive recommendations regarding this issue set.)</t>
  </si>
  <si>
    <t>The CAEEC will be establishing a process for stakeholder review of Implementation Plans.</t>
  </si>
  <si>
    <t>CEE-5  The draft Business Plan Chapters fails to identify (1) lost energy savings opportunities that are stranded in existing buildings for decades when retrofits are poorly installed, and (2) the gap between assumed and actually achieved outcomes as problems that need to be overcome in this sector. These problems/barriers were raised repeatedly through the CAEECC feedback process. Identify (1) lost energy savings opportunities that are stranded in existing buildings for decades when retrofits are poorly installed and (2) the gap between assumed and actually achieved outcomes due to poor design, installation and enforcement as problems that need to be overcome in this sector. Identify goals and strategies for achieving these goals.</t>
  </si>
  <si>
    <t>MCE proposes a greater use of AMI data to monitor program impacts.</t>
  </si>
  <si>
    <t>CEE-6  (re pages:  Commercial atpp. 12, 13, App B. Residential at p. 28.) These draft Business Plan Chapter fails to identify lack of compliance with permit, inspection and compliance documentation requirements as problems that need to be overcome in this sector. This issue was raised multiple times by stakeholders throughout the CAEECC feedback process. Identify lack of compliance with permit, inspection and compliance documentation requirements as problems that need to be overcome in this sector. Identify goals and strategies for achieving these goals.</t>
  </si>
  <si>
    <t>CEE-7 More specific goals, standards and metrics need to be set forth in the business plans. For example, the business plans need to include clear and detailed guidance for determining what sort of EM&amp;V will be applicable, where it will be applicable and to what extent. In addition, the implementation and oversight process must be set forth in detail.</t>
  </si>
  <si>
    <t xml:space="preserve">The Barriers and Metrics tables have been added to each sector chapter and provide more detail on metrics associated with specific intervention strategies. MCE, as a government agency, is also inherently transparant and provides information on its solicitation process in its Business Plan as well. </t>
  </si>
  <si>
    <t>CSE-1 In talking about the public sector and its sub- segments (i.e., local governments, schools, hospitals); CSE recommends grouping the same sub- segment challenges and solutions into the same sections throughout the paper (as opposed to referring to the public sector at large throughout the chapter).  CSE encourages SCE to reexamine some of its claims about the public sector (again, if broken out by sub- segment, certain characteristics may be easier to assign). CSE hypothesizes that in addition to reducing energy consumption, many public buildings choose to invest in energy efficiency because it saves money. CSE recommends that SCE use citations for the above claims (highlighted) in the final draft. While the chapter refers multiple times to the fact that no studies have been done for the public sector and energy efficiency market potential, CSE requests more specificity in the claim, i.e. no studies done for California? (please see input source document for important additional details).  CSE recommends moving the sections “SCE’s Approach to Achieving Sector Goals” and “Sector Vision” to the beginning of the chapter; these sections provide a detailed and concise overview of SCE’s goals and vision for the pulic sector.</t>
  </si>
  <si>
    <t>PS0344</t>
  </si>
  <si>
    <t>CSE-2 The description of AB 802 on Pg. 11 fails to include the benchmarking and data access components of the bill (Pg.11).  While the description of AB 758 calls out proposed EE
services, the draft chapter does not align its proposed activities to what is prioritized in the AB 758 roadmap (Pg. 11).
CSE recommends that SCE use aspects of the AB 758 Action Plan to frame strategy and prioritize activities for the public sector.  While the chapter briefly references whole- building data access on Pg. 32 (Building Energy Benchmarking Data Access), it cites the lack of adequate data on Pg. 21. With the roll-out of AB 802, building owners (of both public and private buildings) will be able to access whole-building data (in addition to Green Button DMD and CMD) for the first time (particularly significant for separately-metered buildings). In building a benchmarking portal and offering automatic upload to Portfolio Manager, SCE will be able to retrieve building-level data for all buildings using the portal. Access to this building-level information will allow for new, and previously unknown insights, into buildings. SCE could also propose how they could prioritize outreach to buildings based on their Energy Star score (lower scores as a proxy for buildings in need of more technical assistance and rebates).</t>
  </si>
  <si>
    <t>CSE-3 *While it’s true that lenders have not historically known how to value high-performing buildings, this particular shortcoming is changing.
*Given the availability of OBF in the SCE territory, it would be helpful for the chapter to include insights on public sector participation and as to whether OBF is alleviating any of the aforemention barriers to capital for EE improvements.
*CSE requests more detail on the proposed EE revolving funds (Pg. 28)</t>
  </si>
  <si>
    <t>CSE-1 - (re page 16) SDG&amp;E should consider working with PG&amp;E and the Energy Upgrade California implementer to coordinate activities around an online tool such that efforts are not duplicative but rather complimentary and straightforward for all customers.</t>
  </si>
  <si>
    <t>CM0345</t>
  </si>
  <si>
    <t>CSE-2 The State’s ZNE goals are mentioned briefly in the introduction on page 1, but ZNE is not referenced throughout the document in strategies, tactics, etc. The 2030 ZNE goals for 50% of existing commercial buildings will be looming near as the 10- year portfolio proceeds.
Recommended Action
CSE recommends that SDG&amp;E address ZNE 2030 commercial sector goals in Future Trends and Legislative Impacts sections.
CSE recommends that SDG&amp;E include a goal for increased awareness of 2030 ZNE goals among commercial sector stakeholders.
CSE recommends that SDG&amp;E 
CSE recommends that SDG&amp;E acknowledge that ZNE will not be feasible for all commercial properties due to siting constraints and emphasize the importance of reducing load through EE activities.</t>
  </si>
  <si>
    <t>CSE-1 Pilot programs briefly bulleted on pages 18-19 do not tie in with contextual and strategy discussion above
o ZNEforExisting Residential Single Family Homes
o DistrictLevelEEandZNE o ResilientHomes
o Long-termCustomer
Journey program
Please provide vision and expected accomplishments associated with the pilots briefly bulleted on pages 18-19. Tie the pilots to market barriers and strategies.</t>
  </si>
  <si>
    <t>RS0346</t>
  </si>
  <si>
    <t>CSE-2 Surveys and research are referenced without citation.
Example, “Recent real estate and apartment industry surveys reveal trends that the renter population is more permanent and likely to grow compared to single family homeowners.” [p27]
Plesae provide citations when referencing surveys, trends, etc.</t>
  </si>
  <si>
    <t>CSE-3 Multifamily sector discussion only briefly addresses AB 802 and energy disclosure requirements that will significantly impact the sector in the next ten years.
Please provide additional context associated with AB 802, particularly leveraging the disclosure requirements as a tool/set of strategies to address market barriers.</t>
  </si>
  <si>
    <t xml:space="preserve">In sum: PA Business Plans should identify strategies to advance Strategic Plan / market transformation objectives (and other policy guidance), particularly as advanced in upstream/midstream interventions. These comments suggest ways the PAs can most easily do this, particularly by integrating recommendations contained in Energy Division’s 2014 EE MT White Papers with the earlier Commission-provided guidance. They may also be relevant to consider in later stages of R. 13-11-005 or in relation to the California Energy Commissions updated AB758 Action Plan, expected early next year (as outlined in SB350).
Facilitator note: PAs should read this detailed, extensive set of comments in their entirity rather than relying on the summary above. </t>
  </si>
  <si>
    <t>See full comments document, "Overarching Comments on Program Administrator Business Plans Focus on Market Transformation Strategies" submitted by Cathy Fogel, of CPUC ED.  (CM0347)</t>
  </si>
  <si>
    <t>CM0347</t>
  </si>
  <si>
    <t xml:space="preserve">MCE proposes a set of programs that support the LTEESP. MCE will examine how it can incorporate CSE recommendations into program implementation to further the alignment between program design and the LTEESP objectives. </t>
  </si>
  <si>
    <t>TURN-1  (re page 2)  BayREN indicates, “Additions to the BayREN Single Family program include the possibility of taking on an expanded role in the implementation of the Advanced Home Upgrade Program as PG&amp;E transitions out of this program.” Adding a discussion of the possible benefits / value to BayREN of this expanded role would be helpful / useful, including key goals, strategies to improve and further optimize Advanced HUP, possible challenges relative to BayREN’s current HUP, and transition logistics.
TURN recommends that BayREN expand its discussion of Advanced HUP to include this type of information.</t>
  </si>
  <si>
    <t>RS0348</t>
  </si>
  <si>
    <t>TURN-2 (re page 17, R4) BayREN indicates that it will increase the number of trained whole-house, building performance contractors by “further develop[ing] the skills and business models of the current contractor base so that they are making whole home retrofits a central part of their business models. In addition, BayREN will work with participating contractors who have satisfied program requirements to determine how they can deliver a greater numberofjobsanddeepersavings.”
TURN recommends that BayREN provide more information regading its plans for increasing the number of trained, whole- house, building performance contractors serving the residential market, and specifically whether this training is intended to support participation in NMEC-based program strategies.</t>
  </si>
  <si>
    <t>TURN-3 (re HUP) There is nothing in the draft BP regarding projected cost effectiveness or improvements thereto. There has been a long standing concern that the HUP costs reflected in the TRC are overinclusive because they include some non-energy costs, as recognized by the Commission in D.14-10-046. The Commission invited stakeholders to develop an “empirically- supported” proposal for removing these non-energy costs, but to TURN’s knowledge, no party has developed such a proposal. Does BayREN intend to propose adjustments to the HUP cost- effectiveness methodology along these lines, or at least indicate in its BP that current methods overestimate project costs, which presents an ongoing regulatory barrier to HUP’s success?
TURN recommends that BayREN at least flag this cost- effectiveness bias.</t>
  </si>
  <si>
    <t>TURN-4 (re page 3, 24 re Strategy R8)   TURN agrees that trying to insert EE scopes in refinance and recapitalization events is a good strategy. This may help building owners balance efficiency investments with other competing capital needs. Even so, this does notresolve the split incentive issue. Has BayREN considered using AMI data and innovative meter-measured performance strategies for site-specific whole building programs to stimulate broader market interest in NMEC-based pay-for-performanceprograms? Such an approach could be used to attempt to spur private sector innovation and capital markets investment vs consumer and bldg. owner financing, thus building a market for efficiency, creating transparent and real time accounting for savings using smart meter data, increasing quality installations by making contractors accountable to measured performance, and ultimately reducing program administration and evaluation costs by making the industry (and not just the program) responsible for performance risk.
TURN does not see any discussion of financing opportunities for the SF market. Please explain.
TURN recommends that BayREN consider explaning its discussion of the program design innovations that might be incorporated during the BP period as part of transitioning away from measure-based incentives in the future.
TURN recommends that BayREN address the presence or absence of SF financing.</t>
  </si>
  <si>
    <t>TURN-5 (re page 8)  BayREN projects a 10-year SF participation rate of 10%, up from the current 5% rate, with a corresponding increase in savings from 11% to 20%, and an increase in the MF participation rate from 5% to 50% with no metric for energy savings. Some discussion of the basis for these projections would be really helpful. The SF participation rate increase seems low, while the MF participation rate of 50% seems optimistic. Even so, BayREN may have good reasons for these projections. We note that missing from the MF metric is projected improvements in savings. MF savings have generally been shallow, focused on common area lighting. How does BayREN intend to improve savings yield?
TURN recommends that BayREN explain the basis for its projections for increased SF and MF participation rates, and also add a discussion of improved savings yield from MF.</t>
  </si>
  <si>
    <t>TURN-6 (re page 11, 12)  These are good examples of using data and information for strategy development and targeting.</t>
  </si>
  <si>
    <t>TURN-7 (re page 14) Good possible solution to increasing program uptake.</t>
  </si>
  <si>
    <t>TURN-8 (General Comment) TURN’s reviewandcommentonBayREN’sdraftresidentialbusinessplanchapterfocusesonItem 2.Content-RelatedReview,items d – g, of the CAEECC’s suggested guidance review. 
TURN also considered the extent to which the draft BP chapter addresses customer sector market barriers to greater participation and deeper savings through innovations and synergies via existing and possibly new customer-and market-based strategies and tactics. TURN’s overall assessment of the BayREN residential BP chapter is that it is a thoughtful and earnest plan that has several e lements of good strategic thinking. The plan could possibly benefit from consideration of our specific comments in TURN-1 through TURN-4 above.</t>
  </si>
  <si>
    <t>TURN-9 (General Comment) Customer sector goals and program savings, budgets ,and cost-effectiveness are forward looking. The BPs are intended to be integral to California moving the currnet generally flat or stagnant needle on energy efficiency. Some quantitative context to the current portfolios and programs would be very helpful.
We recommend that all data on projected customer sector goals and program savings, budgets, and cost-effectiveness be given some context relative to ongoing customer sector activities and accomplishments. There needs to be some demonstration as to how the BP will advance savings and improve cost-effectiveness.</t>
  </si>
  <si>
    <t>TURN-10 (General Comment)  It is not clear whether projected savings are gross annual. InD.16-08-019 (atp.21),the Commission directed a return to net goals and the development of cumulative goals for application in 2018 to support the State’s SB 350 efforts.
If not already included, we recommend that BayREN provide projected customer sector goals and program savings in net annual and net cumulative form, with the basis for net provided, and cumulative specified by the estimated average EUL by customer sector and key programs. Indicate the basis (ie end use, measures) for the estimated average EUL(s).</t>
  </si>
  <si>
    <t>TURN-1 (re page  4,14) Water availability and conservation and associated costs are a significant game changer in PG&amp;E’s AG efficiency efforts. It appears that PG&amp;E is very cognizant of this fact. TURN recommends that PG&amp;E further sharpen its immediate and near term AG efficiency around water availability and conservation to minimize possible key conflicts between energy efficiency and water conservation (ie. price differences between standard and higher efficiency larger pump for deeper groundwater).</t>
  </si>
  <si>
    <t>AG0349</t>
  </si>
  <si>
    <t>TURN-2 (re page 23 ) PG&amp;E lists the following tactics to improve and prioritize energy efficiency agricultural program offerings relevant to water conservation and the water/energy nexus:
Tactic: new, midterm: Expand pump efficiency test program model to irrigation system evaluation and design, expanding awareness and access to energy efficiency tools linked to irrigation.
Tactic: new, midterm: Cross-cutting – Emerging Technologies. Explore new products and tools that incorporate water savings, including work with deep-root irrigation and closed- loop irrigation that save growers both energy (in reduced pumping and irrigation) and water.
These and similar related tactics should be advanced to near- term.
Given the increasing focus on water, TURN recommends a discussion of strategic partnerships with regional water districts and water entities, including status of partnerships to date, what’s working well, and ongoing opportunities and challenges.</t>
  </si>
  <si>
    <t>TURN-3 (re page 6)  Strategic partnerships including regional water districts.
Given the increasing focus on water, TURN recommends a discussion of strategic partnerships with regional water districts and water entities, including status of partnerships to date, what’s working well, and ongoing opportunities and challenges.</t>
  </si>
  <si>
    <t>TURN-4 (re page 26)  PG&amp;E discusses the following barriers to EE.... PG&amp;E offers the following tactics for overcoming these barriers:
New, midterm: Cross-cutting - Finance: Expand existing and planned financing offerings such as OBF and OBR, and develop new financing partnerships to address problems around capital availability for first costs, with a specific focus onprojectco-paysoverthe$100,000 ceilingforOBF.
New, midterm: Cross-cutting Finance: Explore extending OBF repayment periods beyond the current standard of five years− up to ten− to provide near-term relief for customers requiring greater flexibility for large capex investments.
New, midterm: Cross-cutting - Finance: Explore new, lower risk financing structures for the sector as they become available, beyond simply supplementing existing OBF (up to the current $20,000 cap) with OBR (which carries variable risk depending on how third-party loans are structured) for greater liquidity.
This is a critical barrier with potentially important tactics. TURN very strongly suggests that these tactics be moved to the near term.</t>
  </si>
  <si>
    <t>TURN-5 (General Comments) TURN’s reviewandcommentonPG&amp;E’sdraft Agricultural businessplanchapterfocusesonItem2.Content-RelatedReview, items d – g, of the CAEECC’s suggested guidance review.
TURN also considered the extent to which the draft BP chapter addresses customer sector market barriers to greater participat ion and deeper savings through innovations and synergies via existing and possi bly new customer- and market-based strategies and tactics.
TURN’s assessment of PG&amp;E’s agricultural BP chapter is that it is a very crisp and clean overview and presentation of the agriculture sector in PG&amp;E service territory, and a thoughtful and thorough set of strategies and tactics to advance energy efficiency as the ongoing drought further complicates the resource (time and money) competition farmers’ face.
The draft BP chapter serves the key dual purposes of reasonably informing policy makers, regulators, and stakeholders of PG&amp;E’s ongoingefficiencyplansfortheagriculturalsector,whileprovidingnon-utilityimplementersareasonableamountofinformationand data to begin to consider possible competitive efficiency opportunities.
TURN looks forward to reviewing PG&amp;E’s BP in its entirety.</t>
  </si>
  <si>
    <t>TURN-6 (General Comments) Customer sector goals and program savings,budgets, and cost-effectiveness are forward looking. The BPs are intended to be integral to California moving the currnet generally flat or stagnant needle on energy efficiency. Some quantitative context to the current portfolios and programs would be very helpful.
We recommend that all data on projected customer sector goals and program savings, budgets, and cost-effectiveness be given somecon text relative to ongoing customer sector activities and accomplishments. There needs to be some demonstration as to how the BP will advance savings and improve cost-effectiveness.</t>
  </si>
  <si>
    <t>TURN-7 (General Comments) It is not clear whether projected savings are gross annual. InD.16-08-019 (atp.21),the Commission directed a return to net goals and the development of cumulative goals for application in 2018 to support the State’s SB 350 efforts.
If not already included, we recommend that PG&amp;E provide projected customer sector goals and program savings in net annual and net cumulative form, with the basis for net provided,and cumulative specified by the estimated average EUL by customer sector and key programs. Indicate the basis (ie end use, measures) for the estimated average EUL(s).</t>
  </si>
  <si>
    <t>TURN-8 (General Comment)  SCE in its Public Sector BP chapter (p. 13) states: “The declining cost and increased adoption of solar and battery storage i s making a great impact on the EE marketplace.” TURN observes that this statement also applies to PG&amp;E’s BP and is a critically important matter that should be addressed.
TURN recommends PG&amp;E address the impact of solar and battery storage on the EE marketplace as part of a discussion of overarching market trends.</t>
  </si>
  <si>
    <t>TURN-1 (re page  Incomplete pp. 9, 32, 16- 22, 25-32, 35- 49, Table 6 p. 34) 
 Overall: SCE’s public sector BP chapter lacks quantitative information on estimated efficiency potential (p. 9), which when available should be linked to the proposed savings goals (p. 25), and proposed budget (p. 32).
The BP reads more as a regulatory compliance document, appearing long in somewhat generalized discussions on market barriers (pp. 16 – 22), existing products and services (pp. 25 – 32), and coordination with key partners and associated proceedings (p. 35-49). This is particularly evident in reviewing the one page matrix of “Public Sector Problem Statements, Desired Sector Outcome, Intervention Strategies, and Metrics”, in which the chapter is generally captured (Table 6, p. 34).
TURN recommends that SCE streamline the sections cited.</t>
  </si>
  <si>
    <t>PS0350</t>
  </si>
  <si>
    <t>TURN-2 (re pages 35-49) The BP contains no discussion of gas usage in the public sector, or partnering with SoCalGas. This is particularly disconcerting given the lengthy Section D. “Coordination with Key Partners andAssociatedProceedings”. Efficiencysavingsandcost- effectiveness are significantly compromised by this bifurcated approach. TURN was equally confused by the fact that SCE and SCG each proposed stand-alone public sector HOPPs instead of a coordinated effort.
TURN recommends that SCE incorporate information and data on gas efficiency into all customer sector BPs, and develop seamless customer offerings.</t>
  </si>
  <si>
    <t>TURN-3 (re page 4 )
SCE concludes that Industry Standard Practice (ISP) should rarelyapplytothepublicsector: “Additionally,thereisascale issue. A public building's kitchen or computer server system is usually considerably smaller than it would be in a commercial building. SCE concluded that Industry Standard Practice (ISP) should rarely apply to the public sector because the community the public sector serves and the scale of public sector energy systems do not compare to those of the commercial sector. Public sector investments are based on public good and on providing essential services at a minimal cost. But minimizing costs often leaves more advanced EE work for the public sector unrealized because it is expensive, while the commercial sector is not bound by the same spending restrictions.” (emphasis added). TURNbelievesthatitisinappropriateforSCEto unilaterally decide that ISP should not apply to the public sector. Such a generalized statement claiming that alleged differences in the “scale” of public sector and commercial energy using equipment and systems is not a reasonable basis for exempting the public sector from ISP considerations.
SCE should proceed with the identified M&amp;V market characterizationstudyidentifiedasneeded “assoonas possible in order to: Document industry standard practices specific to the public sector, particularly in operations, maintenance, and early replacement or "indefinite repair" practices, which may differ in different segments within the sector.” (p. 41)</t>
  </si>
  <si>
    <t>TURN-4 (re page 13) SCE explains, “The declining cost and increased adoption of solar and battery storage is making a great impact on the EE marketplace.” This is a critically important matter, and TURN
commends SCE for flagging it.
SCE should address the impact of solar and battery storage in its discussion of overarching market trends for each BP chapter.</t>
  </si>
  <si>
    <t>TURN-5 (re page 28)  SCE summarizes the first of the public sector problem statements in Table 6 as “Financing and procurement hurdles challengeadoption”. Withfinancingandpublicsector procurement being such significant hurdles to efficiency adoption, TURN believes it would be very helpful to expand the discussion of some of the ways SCE is working to tailor financing programs to this sector and to create EE revolving funds.
TURN recommends that SCE provide more detail on the ways SCE is working to tailor financing programs to this sector and to create EE revolving funds. TURN recommends that SCE consider PG&amp;E’s proposed
expansion of OBF and OBR and new financing partnerships to address problems around capital availability for first costs, with aspecificfocusonprojectco-paysoverthe$100,000 ceilingfor OBF. PG&amp;E states that it will explore extending OBF repayment periods beyond the current standard of fiveyears−up to ten− to provide near-term relief for customers requiring greater flexibility for large capex investments. And, explore new, lower risk financing structures for the sector as they become available, beyond simply supplementing existing OBF (up to the current$20,000 cap)withOBR(which carries variable risk depending on how third-party loans are structured) for greater liquidity.</t>
  </si>
  <si>
    <t>TURN-6 (re page 48) SCE’s discussion of its Public Sector HOPPs is limited to a standalone paragraph in the next to the last page of the BP.
It would be very helpful for SCE to incorporate the discussion of its Public Sector HOPPs into more of the core of the BP chapter, and address how NMEC could possibly assist in overcoming market barriers, including capital market investment.
Beyond this, TURN recommends that SCE explore explore using AMI data and innovative meter-measured performance strategies for site-specific whole building programs to stimulate broader market interest in NMEC-based pay-for-performance programs. Such an approach could be used to attempt to spur private sector innovation and capital markets investment, thus building a market for efficiency, creating transparent and real time accounting for savings using smart meter data, increasing quality installations by making contractors accountable to measured performance, and ultimately reducing program administration and evaluation costs by making the industry (and not just the program) responsible for performance risk.</t>
  </si>
  <si>
    <t>TURN-7 (General Comment)  Customer sector goals and program savings, budgets, and cost-effectiveness are forward looking. The BPs areintended to be integral to California moving the currnet generally flat or stagnant needle on energy efficiency. Some quantitative context to the current portfolios and programs would be very helpful.
We recommend that all data on projected customer sector goals and program savings, budgets, and cost-effectiveness be given some context relative to ongoing customer sector activities and accomplishments. There needs to be some demonstration as to how the BP will advance savings and improve cost-effectiveness.</t>
  </si>
  <si>
    <t>TURN-8 (General Comment) It is not clear whether projected savings are gross annual. In D.16-08-019 (atp.21) , the Commission directed a return to net goals and the development of cumulative goals for application in 2018 to support the State’s SB 350 efforts.
If not already included, we recommend that SCE provide projected customer sector goals and program savings in net annual and net cumulative form, with the basis for net provided, and cumulative specified by the estimated average EUL by customer sector and key programs. Indicate the basis (ie end use, measures) for the estimated average EUL(s).</t>
  </si>
  <si>
    <t>TURN-1 (re page 5)  SCG’s industrial sector BP chapter focuses on on the micro/small industrial segment. TURN finds SCG’s basis for focusing on the micro/small industrial segment (p. 5) confusing. SCG’s industrial sector usage is dominated by a few, very large customers that consume nearly 90% of the natural gas within the industrial sector.1 63% of SCG natural gas consumed by a few, very large customers; refineries 34% of total SCG’s total gas...Given the Aliso Canyon crisis (not mentioned in the BP), and other related regional energy constraints and challenges, TURN believes SCG should have a more comprehensive approach to its industrial sector. Certainly address the micro/small industrial segment, while ensuring that reasonable additional efficiency and distributed resource opportunities with the refineries, metals/minerals, and food/beverage industrial segments are not being overlooked.</t>
  </si>
  <si>
    <t>IN0351</t>
  </si>
  <si>
    <t>TURN-2 (re page 24)  TURN recommends that SCG expand its discussion of CDI to provide the rationale for turning to this approach to reach the small/medium-sized industrial sector.
TURN recommends SCG consider PG&amp;E’s BP AG sector finance strategies for it industrial sector, including focus on project co-pays ove rthe $100,000 ceiling for OBF, extending OBF repayment periods beyond the current standard of five years up to ten, and new, lower risk financing structures for the sector as they become available.</t>
  </si>
  <si>
    <t>TURN-3 (re page 25) TURN recommends that SCG expand its discussion of up- and mid- stream incentives to provide additional information and data as to what products are being considered at the manufacturer and/or distributor level.</t>
  </si>
  <si>
    <t>TURN-4 (Overview) TURN’s review and comment on SCG’s draft industrial business plan chapter focuses on Item 2. Content-Related Review, items d–g, of the CAEECC’s suggested guidance review. 
TURN also considered the extent to which the draft BP chapter addresses customer sector market barriers to greater participation and deeper savings through innovations and synergies via existing and possibly new customer-and market-based strategies and tactics. SCG fails to mention possible opportunties to further advance efficieny with its largest customers. TURN is concerned that proposed solutions to the small/medium segment such as comprehensive direct install may not be as productive or cost-effective as additional innovations in finance.</t>
  </si>
  <si>
    <t>TURN-5 (General Comment) Customer sector goals and program savings, budgets, and cost-effectiveness are forward looking. The BPs are intended to be integral to California moving the currnet generally flat or stagnant needle on energy efficiency. Some quantitative context to the current portfolios and programs would be very helpful. We recommend that all data on projected customer sector goals and program savings, budgets, and cost-effectiveness be given some context relative to ongoing customer sector activities and accomplishments. There needs to be some demonstration as to how the BP will advance savings and improve cost-effectiveness.</t>
  </si>
  <si>
    <t>TURN-6 (General Comment)  It is not clear whether projected savings are gross annual. In D.16-08-019 (atp.21) ,the Commission directed are turn to net goals and the development of cumulative goals for application in 2018 to support the State’s SB 350 efforts.
If not already included, were commend that SCG provide projected customer sector goals and program savings in net annual and net cumulative form,with the basis for net provided, and cumulative specified by the estimated average EUL by customer sector and key programs. Indicate the basis (ie end use, measures) for the estimated average EUL(s).</t>
  </si>
  <si>
    <t>TURN-1 (re page 9)  It would be very helpful if SDG&amp;E included some discussion of the possible segment-specific barriers, with references to EM&amp;V and other information and data. If SDG&amp;E simply has no idea, that should also be stated, including what near term actions will be taken to remedy.</t>
  </si>
  <si>
    <t>CM0352</t>
  </si>
  <si>
    <t>TURN-2 (page 10)  SDG&amp;E discusses EE potential from commercial HVAC as follows: “For instance, while HVAC was a large percentage of the commercial sector market potential in 2013, due to code changes, it diminishes to a very small percentage by 2024.” TURNispuzzledbythisstatementfortworeasons. First, we wonder how to reconcile it with SDG&amp;E’s June 11, 2015, Advice Letter for its Locational Energy Efficiency (LEE) program, and SDG&amp;E’s March 1, 2016, HOPPs “Business Equipment Early Retirement.” Second, the statement appears to ignore sources of HVAC EE potential other than equipment efficiency rating, such as the longstanding and well documented challenges to performance stemming from code compliance, quality installation, and ongoing HVAC maintenance issues.
TURN recommends that SDG&amp;E reconsider this statement and HVAC efficiency potential, or at least continue to target commercial HVAC potential in the near-term, even if potential may be expected to diminish by 2024.</t>
  </si>
  <si>
    <t>TURN-3 (re page 13) TURN observes that SDG&amp;E has about 50% more commercial (and residential) programs and subprograms than the other IOUs. TURN appreciates SDG&amp;E’s recognizing the need to simplify and streamline its offerings. What is unclear to TURN is whether SDG&amp;E is considering consolidating programs and subprograms, or simply improving the linkages between.  TURN recommends that SDG&amp;E consider consolidating programs and subprograms, rather than improving linkages between them.</t>
  </si>
  <si>
    <t>TURN-4 (re page 20)  It would be very helpful to have some discussion regarding “more financing opportunities and make financing programs easiertouse”. Also, the statemen t“trade professionals often must front the project costs for their customers until a project is completed” deserves more discussion, including possible specific mitigating strategies and tactics. “Financing options will be included across all of our commercial sector goals”, should be explicitly identified in the BP goals. TURN also recommends that SDG&amp;E consider PG&amp;E’s proposed expansion of OBF and OBR and new financing partnerships to address problems around capital availability for first costs, with a specific focus on project co-pays over the $100,000 ceilingforOBF.PG&amp;E states that it will explore extending OBF repayment periods beyond the current standard of five years− up to ten− to provide near-term relief for customers requiring greater flexibility for large capex investments. And, explore new, lower risk financing structures for the sector as they become available, beyond simply supplementing existing OBF (up to the current $20,000 cap) with OBR (which carries variable risk depending on how third- party loans are structured) for greater liquidity.</t>
  </si>
  <si>
    <t xml:space="preserve">TURN-5 (re page App A pp 24-27)  Regarding Strategy 1, repackaging the value of efficiency to building owners as asset value, may be a helpful incremental step forward to overcoming the split incentive issue, but we do not believe it will not solve the problem.  TURN recommends that SDG&amp;E also consider BayREN’s residential BP proposal for the multifamily sector to leverage financial trigger events, such as refinancing and recapitalization events, and insert energy efficiency scopes. As noted in our comments to BayREN, this does not resolve the split incentive matter, though it could make it possibly more palatable for bldg. owners to include efficiency upgrades as part of other bldg. financial transaction events.
As TURN also recommended to BayREN, TURN suggests that SDG&amp;E explore using AMI data and innovative meter-measured performance strategies for site-specific whole building programs to stimulate broader market interest in NMEC-based pay-for-performance programs. Such an approach could be used to attempt to spur private sector innovation and capital markets investment vs consumer and bldg. owner financing, thus building a market for efficiency, creating transparent and real time accounting for savings using smart meter data, increasing quality installations by making contractors accountable to measured performance, and ultimately reducing program administration and evaluation costs by making the industry (and not just the program) responsible for performance risk.
</t>
  </si>
  <si>
    <t xml:space="preserve">TURN-6 (Overview) TURN’s review and comment on SDG&amp;E’s draft commercial business plan chapter focuses on Item2.Content-RelatedReview,items d – g, of the CAEECC’s suggested guidance review.  TURN also considered the extent to which the draft BP chapter addresses customer sector market barriers to greater participat ion and deeper savings through innovations and synergies via existing and possibly new customer- and market-based strategies and tactics.
TURN reads SDG&amp;E’s commercial BP chapter as a work in progress, lacking in sufficient detail to satisfy items 2 d -g. For instance, quantitative goals on efficiency penetration, savings, and program efficiencies, and commercial sector goals and budgets pp 12-13, are blank.
</t>
  </si>
  <si>
    <t>TURN-7 (General Comments) We recommend that all data on projected customer sector goals and program savings,budgets,and cost-effectiveness be given some context relative to ongoing customer sector activities and accomplishments. There needs to be some demonstration as to how the BP will advance savings and improve cost-effectiveness.</t>
  </si>
  <si>
    <t>TURN-8 (General Comment) It is not clear whether projected savings are gross annual. InD.16-08-019 (atp.21),the Commission directed are turn to net goals and the development of cumulative goals for application in 2018 to support the State’s SB 350 efforts.
Recommended Action
If not already included, we recommend that SDG&amp;E provide projected customer sector goals and program savings in net annual and net cumulative form, with the basis for net provided, and cumulative specified by the estimated average EUL by customer sector and key programs. Indicate the basis (ie end use, measures) for the estimated average EUL(s).</t>
  </si>
  <si>
    <t>UC/CSU-1 (re page 38) At the top of page 38 under section b) Statewide Program Coordination, there are several key topics that have only been addressed with placeholders, including ”How lead PA will operate”, “IOU/PA lead coordination” and “Solicitation strategy for implementation”.  Based on the intent of the decision to create statewide consistency and efficiencies, these items must be addressed in a way that effectively supportsthesegoals. There needs to be very clear language on how all IOUs will work together to provide consistent offerings (i.e. identical program processes and project eligibility) for customers in statewide partnerships. The lead PA can leverage the authority provided in the decision to standardize all program processes and project eligibility across all IOUs as needed</t>
  </si>
  <si>
    <t>PS0353</t>
  </si>
  <si>
    <t>UC/CSU-2 (re page 38) SCE appears to suggest that the public sector will be transitioned to third party programs. The language in the decision does not specifically make this requirement, and UC would like to understand in more detail what this could mean for our statewide partnership, as currently we utilize almost no third party programs. From a high level, transitioning the UC/CSU partnership to a third party program would create new inefficiencies and cost by inserting a management layer between the customer and the utility that does not exist today, while creating no added value to the customer or cost savings.  Providejustificationand more detail on the requirement/plan to transition statewide institutional partnerships to third party programs.</t>
  </si>
  <si>
    <t xml:space="preserve">UC/CSU-3 (re page 38)  The timing of an [Public Sector] RFP being released prior to Business Plans being finalized could be problematic in that the solicitation would not incorporate input from public sector stakeholders. The role and requirements of Statewide Program Implementers is not defined, and depending on how this is developed in the Business Plans, it may make sense for a public sector customer to pursue this role. Provide clarification and more detail on what this RFP will include and how it will accommodate the potential for public sector customers to pursue the Statewide Program Implementer role. </t>
  </si>
  <si>
    <t>NAESCO -- Our comments are focused on the SCE public sector draft chapter, because that is the market segment in which most NAESCO member ESCOs compete. We think, however, that most of our comments apply generically to the other draft chapters. We think the SCE chapter is wide of the mark both because it is missing several key sections of a conventional business plan -- a potential market estimate, target market size, investment required and a summary ROI -- and also because it is too focused on the past and prior programs, omitting the specific requirements for a BP that the Commission mandated in its August decision.</t>
  </si>
  <si>
    <t>PS0360</t>
  </si>
  <si>
    <t>NAESCO - We suggest that the IOUs use the information described below to create a common template for all their business plans. A common template will greatly facilitate stakeholder review and the Commission’s analysis which is necessary for approval of Business Plans.  [see source input document PS0360 for several page description of the outline]</t>
  </si>
  <si>
    <t>NAESCO - NAESCO believes that the Commission’s requirements for statewide administration and third party implementation are very clear. In their October 19 presentations, SCE and the other utilities should describe overall bidding plans, including programs not specifically identified in the decision, for 2017, 2018, 2019 and 2020. Those plans should include bidding timelines from issuance of RFPs to contract signing for every program to be bid out.
For each year, the utilities should list the programs implemented in their service territories, broken out by utility-implemented and third party implemented programs.
In order to meet the Commission’s requirement of filing a plan that demonstrates their achieving the Commission’s minimum of 60 percent third party program spending as a percent of the total portfolio spending, each utility’s Business Plan filing should include annual budgets for the years 2017 through 2020 broken out by major category: administration; Implementation (further broken out into utility-implemented programs versus third party programs); marketing (also broken out by utility program-related versus third party program-related) and EM&amp;V.</t>
  </si>
  <si>
    <t>NAESCO 
Prior to any utility program implementation, the utilities, working with the CAEECC and other stakeholders, should (1) establish an objective framework with clear criteria that must be applied in determining that a utility must deliver a program, and (2) show how those criteria are met in the case of utility implementation of a particular program. The utilities Business Plans should describe this process and how outcomes were achieved.</t>
  </si>
  <si>
    <t>NAESCO - The public sector and the residential sector are two markets that are served by a large, sophisticated community of implementers. The end use technologies used in these sectors have seen significant technological improvements in recent years (advanced lighting, energy management systems, smart thermostats, heat pumps, etc.). For both the MUSH and residential markets, SCE and the other utility administrators should establish meaningful budgets for truly open solicitations that allow third parties to propose new, innovative program designs.</t>
  </si>
  <si>
    <t>CPUC/CLN-1 (re pages 3, 14, and 15) Seem to be three difffernet foci or tragets on 3 pages, lessees, then landlords, then property managers. Justify your targets with relevant profile info and be clear about your targets</t>
  </si>
  <si>
    <t>CM0361</t>
  </si>
  <si>
    <t xml:space="preserve">
This doesn't appear to be directed at MCE</t>
  </si>
  <si>
    <t>CPUC/CLN-2 (re page 7) There is extensive info profiling by NUMBER of customers, but this does not necessariy comport with ENERGY CONSUMPTION profile – e.g. a smamll number of customers may account for much larger portion of consumption. THAT profile is equally if not more important.</t>
  </si>
  <si>
    <t>CPUC/CLN-3 (re page 10)  Navigant uses the end use “Whole Building”, but I assume that is comprised of lighting &amp; HVAC&amp; plug ods in some general proportions by building type. Navigant is misleading, as is anyone who copies their catergories to show “Whole Builidng” in addition to specific end-uses.</t>
  </si>
  <si>
    <t>CPUC/CLN-4 (re page 13)  Text says Biz Plan complements and does not replace current ... program level interveionts. Please clarify what previsou programs and services are retained, and what COMBINATIONS you anticipate going forward. Will these combinations be cost- effective?</t>
  </si>
  <si>
    <t>CPUC/CLN-5 (re page 16)  This discussion seems to expect that CUSTOMERS will solve the problem of the failure of provider business models to serve across end uses. Will the “customer hub” (aka “concierge” be able to overcome that? Through what means? Has it been done successfully elsewhere – especially for small businesses who are busy and may prefer “one stop” solutions?</t>
  </si>
  <si>
    <t>CPUC/CLN-6 (re page 20) Seems to view OBF as the SOLE finance tool – which makes sense only if you expect to use traditional loans, below the $100K cap. OBF draws upon 100% ratepayer fundsed capital. Have you estimated how much capital this market wis likelyt to absorb?
There has been a gap on finance for equipment leasing with the CHEEF pilots, with credit-supported leasing,about to launch. Is this not a consideration?
Will any customers need finance above the $100K OBF limit?</t>
  </si>
  <si>
    <t>CPUC/CLN-7 (re page 20)  Text discusses contractors and vendors’ need for construction loans or working capital whwile waiting to get paid via incenties and OBF proceeds upon completion of project. What solution(s) do you expect to work on the providers’ needs for working capital?</t>
  </si>
  <si>
    <t>CPUC/CLN-8 (re page 26)  Metric #2 states desired outcome to penetrat the untapped properoty management market. @nd strategy sounds more like an outcome – “transform tenant savings into asset value for property owners”. What strategy will you employ? And how will you navigate the interests and actins of property managers vs owners to achieve this?</t>
  </si>
  <si>
    <t>CPUC/CLN-9 (re page 26)  Metric #4 seeks to improve the costumer experience. How does an onlibne platform to cross-promote (multiple?) programs reduce complication and help to enroll participants?</t>
  </si>
  <si>
    <t>CPUC-10 (re page 3) How will SDGE determine the commercial sector goals (XX%)?</t>
  </si>
  <si>
    <t>CPUC-11 ( re page 7)  If the small commercial customer is 85% (under 20kW) – where is the profile on the spending on this sector?</t>
  </si>
  <si>
    <t xml:space="preserve">CPUC-12 (re page 14) SDGErecognizesthattheyneedanewapproachtoreachverysmallbusiness. One major approach is reaching out to property managers. A three-pronged approach should developed because the problem with non-motivatted owners is challenging </t>
  </si>
  <si>
    <t>CPUC-13 (re page 14) Shifting away from focusing on energy savings is great but how will SDGE transform the focus?</t>
  </si>
  <si>
    <t>CPUC-14 (re page 15)  Working with third-party implementers has to be in compliance with Energy Efficiency Business Plan Guidance decision (recent EE decision) .</t>
  </si>
  <si>
    <t>CPUC-15 (re page 18)  Barriers and and a new approach to encourage innovation is an ongoing challenge- SDGE has identified many barriers- how can a barrier be used to open the door to a
new approach? A gap analysis of the products available to the small business sector may help guide the type of innovation that is needed to expand the market</t>
  </si>
  <si>
    <t>CPUC-16 (re page 20) It might be helpful to gather financing resouces and add fudning for educatin customers on finance options</t>
  </si>
  <si>
    <t>CPUC-17 (re page 26) SDGE may be able to expand on number of metrics and another metric source.</t>
  </si>
  <si>
    <t>CPUC-18 (re page 5, 21 and throughout) The chapter references the CEC forecast, CEUS, the potential study and multiple PA led studies, but it is not clear if SDG&amp;E referred to any of the other CPUC led evaluation studies that target the commercial sector?  Perhaps review the CMST study or other studies on www.energydataweb.com/search that are grouped under “commercial”.</t>
  </si>
  <si>
    <t>CPUC-19 (re page 12, 13)  The chapter references AB 758 (aka EBEE action plan) a few times, and specifically identifies Goal 1 as directly related to EBEE action plan; however, there are 28 strategies in the EBEE action plan, and I could not really tell how much the commercial chapter looked at those strategies that related to the commercial sector.
Review and include relevant EBEE commercial related strategies (maybe in Appendix A, along with the CA LTSP strategies).</t>
  </si>
  <si>
    <t>CPUC-20 (re page 26)  Looking at the metrics table for SDGE’s commercial chapter and PG&amp;E’s agricultural chapter, they are different.
Should the PA’s try to have consistent tables, maybe at least within the same sector and perhaps work together on statewide metrics for this sector?</t>
  </si>
  <si>
    <t>CPUC-21 (re page 11ish) CEUS (2006) is cited as a source of information on measures and market status.
Include consideration of the more recent Commercial Saturation and Commercial Market Share Tracking Studies conducted in 2014. The full reports (titles listed below) are available on http://calmac.org/search.asp
 Commercial saturation and Commercial Market Share Tracking Study Telephone Survey Findings (2014)
 California Commercial saturation Survey (2014)
 California Commercial Market Share Tracking Study (2014)</t>
  </si>
  <si>
    <t>Silent Running-1 (General Comment)  Include in the narrative some indication of which BP elements may be considered for outsourcing vs those that are likely to be in-sourced based upon current thinking</t>
  </si>
  <si>
    <t>CM0362</t>
  </si>
  <si>
    <t>Silent Running -2 (General Comments) Provide Breakdowns of businesses by major demographic categories (e.g. low income and disadvantaged communities, English as Second Language, etc.) to better frame the market.  Include in the narrative whether there are currently unique approaches to businesses in these communities or whether this is considered to be an important future need.</t>
  </si>
  <si>
    <t xml:space="preserve">
Dropped--not cost-effective or inadequate budget available to address</t>
  </si>
  <si>
    <t>Silent Running -3 (re page 3) Goals #1 and #2 reference increasing energy efficiency penetration without providing a specific definition of penetration.  It is suggested that energy efficiency penetration be measured along two parameters: 1) Total # of program participants/Total # of eligible participants; and 2) Total Energy Savings/Total Energy Consumption. Stratification along vertical segment and other market segment parameters may also be relevant.</t>
  </si>
  <si>
    <t>Silet Running-4 (re page 5-9)  While the BP provides ample market segment data and characterization, it does not provide sufficient breakout or parameters that would be useful for planning purposes.Where possible, it is suggested that both number of locations or premises and energy consumption be provided for a given market segment. This can also better inform market penetration analysis.
Providing indication of trends in average project size and annual project uptake by market vertical would provide more meaningful market characterization
A geographic distribution of businesses by geographic unit (e.g. zip code) would be helpful
A breakdown of businesses to the 2 digit NAICS code level is recommended. The current BP rolls up segments which may have similar load curves but which have significantly different occupant needs (e.g. combining wholesale and retail).
As previously mentioned, it is suggested that a distribution of businesses across key demographic parameters be provided (e.g. in low income communities, in rural vs urban communities, in communities where English is a 2nd language, etc.)</t>
  </si>
  <si>
    <t>Silent Running-5 (re page 11)  No mention is made of “mixed use” facilities that combine both commercial space and residential space.
Provide high level discussion of growth trends for Mixed Use Facilities in SDGE Territory to validate that they are growing at a high rate and note plans for customized approach and/or a planning need to be addressed.</t>
  </si>
  <si>
    <t>Silent Running-6 (re page 12 Figure X)  “Collaborate with trades” is listed as a source for identifying problems and goals. Suggest incorporating into the market characterization section some indication of the participation levels that contractors and trade ally’s play in delivering energy efficiency savings based upon market penetration measures suggested above. To what degree are contractors and trade ally’s originating projects vs self-applications vs SDGE Account Execs? To what degree are contractors and trade ally’s delivering single end use projects vs comprehensive projects?</t>
  </si>
  <si>
    <t>Silent Running-7 ( re page 18) Tactic reference targeting under-performing/high potential end-uses such as refrigeration and food service
Also consider tactic targeting under-performing/high potential market vertical segments (i.e. segments at the 2 digit NAICS code level)</t>
  </si>
  <si>
    <t>Silent Running 7 (sic) (re page19)  Provide greater detail around what is meant by “District Level” in reference made to "District Level E and ZNE"</t>
  </si>
  <si>
    <t>Silent Running-8 (re page 20)   SDGE references providing more financing opportunities and making financing programs easier to use, but only specifically mentions On Bill Financing.  Provide support narrative from New Financing BP (under development) and some indication of current market need/market barriers for the use of finance, as experienced by SDGE customers (e.g. Capital Access, interest rates too high, lack of available lenders, etc.)  It is suggested that other finance programs be explicitly mentioned and considered inclusive of Commercial PACE programs, and Pilots currently being developed by the California Alternative Energy and Advanced Transportation Financing Authority (CAEATFA) (e.g. Commercial Financing Program; Commercial On Bill Repayment Program Parameters, etc.). http://www.treasurer.ca.gov/caeatfa/cheef/</t>
  </si>
  <si>
    <t>ORA BP General - In almost every case, the draft chapters would be greatly improved if they provided a more clear and thorough analysis of background conditions in the sector before moving on to intervention ‘strategies.’ Each business plan should provide clear understanding of the existing state of the sector analyzed and how policy, economic forces, and technology are likely to affect the sector going forward.</t>
  </si>
  <si>
    <t>CM0354</t>
  </si>
  <si>
    <t>ORA BP General - In this regard, PG&amp;E’s chapter on Agriculture is a notable exception and an example for other PAs to emulate when constructing their own sector analysis. Specifically:
PG&amp;E makes good use of existing evaluation and other studies and adds in-house data to provide a specific and detailed picture of the sector and specifically characterize market barriers. Their analysis includes a thorough discussion of global economic and policy changes affecting the sector and an analysis of end-use data describing barriers to energy efficiency (EE) and opportunities in the sector. This is supported by numerous citations.
PG&amp;E includes specific proposals for addressing real market barriers. The systematic listing and comparison with past intervention strategies (Tables 4, 5, and 6) are particularly useful as they provide the reader a baseline (what was done before) against which to evaluate the adequacy or innovative qualities of new proposals.</t>
  </si>
  <si>
    <t xml:space="preserve">ORA BP General -  In almost every draft chapter, the metrics (where they were addressed at all) lack clear definition, fail to focus on desired outcomes, lack targets and require data that may not be regularly available. Much greater attention needs to be given carefully defining metrics that are measurable and are focused on desired outcomes. Furthermore, baselines data against whichametriciscomparedneedtobeprovidedforthemetrictobemeaningful. </t>
  </si>
  <si>
    <t>ORA BP General -  At this point in time, none of the draft chapters reflect the requirement of implementer designed programs through a competitive bidding strategy. To be in alignment with the requirements of D.16-08-019 each of the BPs will need to focus on their background analysis (as detailed above) and analysis of market barriers and opportunities. This information will help frame solicitations and provide a benchmark against which the relative success of strategies can be understood. The BPs should also include a discussion of solicitation strategies, including timelines for various solicitation milestones.</t>
  </si>
  <si>
    <t>ORA BP General - Business plan applications should take a zero-based budget approach to funding requests. The PAs have not submitted – and the Commission has not fully examined – energy efficiency budgets since D.12-11-015. In order to fulfill the Commission’s mandate to ensure just and reasonable rates, the PAs must submit detailed budgets projections and supporting documentation in the business plan applications to enable effective review of the reasonableness of all proposed expenditures. The budgets should not be “change proposals” that assume prior spending levels with minor alterations; this is more appropriate for annual budget advice letters once long-term funding has been approved. Rather, the budgets in business plan applications should be “zero-based” and include justification for spending levels for all relevant budget line items such that the Commission can review and approve long-term funding.</t>
  </si>
  <si>
    <t>ORA BP General -  Since PAs appear likely to propose continuing many program activities through current implementation arrangements for at least the first year of the ten-year budget cycle, PA budget proposals should have sufficient information to make detailed budget proposals for relevant line items and to justify budget projections using bottom-up analysis of need and projected costs. Areas in which PAs propose to hold solicitations in 2017 for which costs are uncertain should include a placeholder budgets that represent the PAs best estimate of the likely cost for third-party implementation. However, any in-house administrative cost projections for third-party programs should be accompanied by detailed, bottom-up analysis of need and projected cost.</t>
  </si>
  <si>
    <t>ORA-1  -  Absence of a budget makes it impossible to verify whether it aligns with strategy and plan.  Emphasis on a ten-year end point with little to no incentives  should mean substantial budget
reductions in outyears</t>
  </si>
  <si>
    <t>RS0355</t>
  </si>
  <si>
    <t>ORA-2 (re page 34) Metrics are oriented to intermediate program outcomes but not to broader market effects
o Example: metrics on p.34 count number of units touched by programs and energy savings per program building, but do not include metrics to judge whether the market is transformed and
incentives can be withdrawn. The metric measuring whether EE increases home value at resale is better, although the target is only whether there is a quantified value rather than if the treated homes have higher resale value.</t>
  </si>
  <si>
    <t>ORA-3 (re page 22,23)  Intervention strategies are less specific. They either largely mirror ongoing activities and/or be outside BayREN’s ability to implement
o Example: Strategy on p.22“ introduce policies” to address“ multiple market drivers influence decision making” is hard to pin down.
o Example: Strategy on p.23“ flatten the playing field by introducing localg overnment policies in a regionally coordinated manner” ultimately rests with elected officials...ABAG/BayREN may not have the ability/capacity to actually do this.</t>
  </si>
  <si>
    <t>ORA-4 (re page 7)  The objectives are also underdefined and more vague than we would like and may be difficult to actually implement
o Example: objective on p.7“ standardize the inclusion of EE data in property listings” is both ambitious and vague (standardize to what, how would BayREN actually do this?)</t>
  </si>
  <si>
    <t>ORA-5 (re page 20) Assertions of fact or policy need to be fully supported by evidence and citation, not simply opinion
o Example: Assertion on p.20 that national and statewide studies show that existing MF housing has the potential to save 30% cost-effectively has no citation.
o Evenwhencitationsareincluded,thereisnoreferencetospecificpagessuchthatreferences
are unverifiable. Example: CEC RASS reference on p. 20</t>
  </si>
  <si>
    <t>ORA-6 (re page 21) Characterizations of market barriers and program attributes/accomplishments are vague, and asserted without documentation.
o Example: Assertion on p.21 that the MF market is new to EE and has low tolerance for “complicated new procedures”
o Example: Assertion on p.21 that the distribution of ex ante claimed savings “are relatively reflective of the energy end uses in MF properties” cites no actual data on end use distribution for either BayREN projects or all MF properties</t>
  </si>
  <si>
    <t>ORA-1 (re page 3) Background presentation is well done. We hope to see the same quality as you do the other chapters. We are particularly happy with the extensive use of evaluation studies and the detailed picture of the sector and well characterized market barriers.</t>
  </si>
  <si>
    <t>AG0356</t>
  </si>
  <si>
    <t>ORA-2 (re page 37) Metrics need to be defined more carefully. "Access to a tool that will break down energy use" assumes that access is the goal and that access will produce energy savings. If this target is correct, PG&amp;E still needs to produce a meaningful target.
The same holds for the "percent of core energy-using equipment that meet EE criteria" metric on p. 37. Again, no target proposal and not even baseline market data. The definition of the metric is unclear (is this counted by piece of equipment, by energy intensity, what is core equipment, what qualifies as energy efficient equipment, etc.) It seems unrealistic to think this will be meaningful over time and useful to judge performance.</t>
  </si>
  <si>
    <t>ORA-3 (re page 39) Proposal for increasing TRC lacks any targets and there is no text to substantiate that there I sa substantive strategy for achieving this;</t>
  </si>
  <si>
    <t>ORA-4 (re page 39) Some proposed targets are substantially below current performance w/o any substantive explanation 
o Example: metric on p.39 annual energy savings, the proposed targets area 50% annual decline from current performance, from 60 GWh/year to 40 GWh/yr</t>
  </si>
  <si>
    <t>ORA-5 Absence of a budget makes it impossible to verify whether it aligns with strategy and plan
o The absence of any budget information makes it difficult to understand what resources PG&amp;E intends to commit to the sector and whether they are sufficient/reasonable given the plan</t>
  </si>
  <si>
    <t>ORA-6 - No Solicitation Strategy for the sector is presented.</t>
  </si>
  <si>
    <t>ORA-1 (re page 23/32) Budgets do not align with 10-year vision for the sector
o SCE states on p.23 that “with the exception of complex or novel projects, public sector customers should no longer be reliant on incentive to develop and implement EE projects.”
o However, the budget  table on p.32 shows stable budgets through 2027, which is inconsistent with incentives declining to near zero.
o Thel ong-term goal is either not credible or the budget in out-years should decline substantially</t>
  </si>
  <si>
    <t>PS0357</t>
  </si>
  <si>
    <t>ORA-2 (re page 34) Metrics do not align with the 10-year vision for the sector
o SCE’s success metrics are all based on participation levels; however, the 10-year visionis that
customers will no longer be participating in incentive programs.
o Fundamental disconnect between a metric of “number of projects that receive on incentive” increasing through year 10 and a vision of declining incentives to zero by year 10.</t>
  </si>
  <si>
    <t>ORA-3 - Metrics do not align with the problem statement or intervention strategy
o Problem statement of lack of visibility for building performance data and intervention strategies around increasing customer access to data do not match a sector outcome metric of the number of projects receiving an incentive
o Metric must measure something meaningful that represents success/failure of the intervention strategy</t>
  </si>
  <si>
    <t>ORA-4 (re page 33) Metrics must be credible and stable in order for BPs to represent a plan whose success/failure can be accurately assessed
o BPs cannot be approved with caveats such as that on p.33 that “SCE plans to refine [the metrics] once more analyses are completed....if historical data on these sectors does not exist or is too sparse, then SCE will update these metrics targets after sector-specific evaluations have been completed.”
o If metrics are constantly moving targets, then the accountability mechanism is destroyed and there is no marker to judge whether or not progress is being made, whether strategies are producing results, and whether the administrator is succeeding.</t>
  </si>
  <si>
    <t>ORA-5 - Fails to address sector-specific market opportunities/advantages in addition to market barriers
o Many public buildings are have stable, long-term ownership and can have longer time horizons for capital investment</t>
  </si>
  <si>
    <t>ORA-6 (page 28-29) Intervention strategies should address specific market barriers and focus on the most important barriers first
o Example: SCE intervention strategies (on pp.28-29) are just a list of current programs. “Core program” is not an intervention strategy, it is an administrative category.</t>
  </si>
  <si>
    <t>ORA-7 (re page 16-22) Contains lengthy sections that do not ‘push the narrative forward’ (
o Items included in the early sections should set up the actual intervention strategies, rather than a catalogue that is largely unused in the actual planning sections
o Example:  MTdiscussion on pp.16-22 develops a laundry list of possible market barriers, but only three are included in the actual intervention plan discussion and these are vague/high level and do not actually use the insights in the preceding discussion</t>
  </si>
  <si>
    <t>ORA-8 (re page 4, 12) Assertions of fact or policy need to be fully supported by evidence and citation, not simply opinion
o Example: assertion on p.4 that Industry Standard Practice should rarely apply to the public sector has no citation or evidence to support
o Example: assertion on p.12 that the vast majority of low-hanging fruit has been captured “as seen in recent impact evaluations and CPUC dispositions” fails to cite a single study
o Example: assertion on p.12 that spillover is not quantified ignores an ED evaluation study in progress that aims to quantify spillover
o Example: assertion on p.12 that public sector GHG or sustainability mandates reduce PA attribution for program influence fails to cite any evidence that this is current practice.</t>
  </si>
  <si>
    <t>ORA-9 (re page 15-22) Studies that are referenced should be cited accurately and use best available recent information
o Example :reference to Navigant IP study on p.15 says the study had “very few recommendations for areas under SCE control” is factually inaccurate; the study had many recommendations that are
pertinent to SCE territory
o Example: indiscussion of market transformation on pp.16-22, SCE cites a 1996 paper on market transformation produced under an entirely different regulatory structure but fails to cite and discuss the 2013 ED MT white paper written by some of the same authors.</t>
  </si>
  <si>
    <t>ORA-1 (re page 3) Obviously the goals have not been quantified yet. However, it seems that in some cases, even broad brush goals have not been established. This seems like a necessary first step before any ‘plan’ can be developed to reach these goals.
Recommended Action
SDG&amp;E needs to set clear goals for the Commercial sector. One way to do this is to think about what needs to be achieved, what has worked in the past and what hasn’t. The goals would seem to be to overcome certain barriers using new program design, or utilization of specific tech, etc.
 ****This is the most basic step. Without it there is no plan.****</t>
  </si>
  <si>
    <t>CM0358</t>
  </si>
  <si>
    <t>ORA-2 - Following on our observation on goal-setting, the ‘background’ sections should help establish these goals by assessing: what has been accomplished; what has not; and what technological, economic, or policy changes are happening or likely to happen and how will these effect your ability to find EE savings within the Commercial sector. One exception to this is the discussion of TOU rates on P.11, but the implications of this Is not fleshed out.</t>
  </si>
  <si>
    <t>ORA-3 - Currently the background sections read in a disjointed manner. There is some material for market characterization, but it is relatively superficial. The section on Legistlative impacts seems disconnected from early discussions.There is no discussion of the consumption within the sector or the EE potential from past evaluations or potential studies. These would seem essential for setting reasonable goals. With the exception of the split- incentive issue, the economic motivation of small commercial actors are not really discussed. What are their main concerns and when are they likely to engage in investments that could be influenced? How can SDG&amp;E do a better job or engaging them?</t>
  </si>
  <si>
    <t>ORA-4 - The BP Draft Chapter does not provide a framework within which 3rd party implementers might understand the needs of the Commerical sector and provide innovative offering to address them. (Instead, this chapter seems to have been written with specific ‘solutions’ /programs already in mind.
Many of our recommendations are already imbedded in the Observations above. In order for this chapter to provide really value as a guiding and regulatory document, the analysi s of the market needs to be much more comprehensive and nuanced. For a good example, we recommend that you see PG&amp;E’s draftonagriculture. This is what some members of the Coordinating Committee called a“gapanalysis” although it would be something more comprehensive. That would lead to concrete, ambitious (but achievable) goals being articulated and the justification of a few strategic directives. The actual implimentaion of these strategies (what the BPs are calling tactics) could be brought forward by market actors who will be bidding on at least 60 percent of SDG&amp;E’s 3rd party portfolio by year 5of this cycle.</t>
  </si>
  <si>
    <t>ORA-1 (page 9, 10) Assertions of fact or policy need to be fully supported by evidence and citation, not simply opinion 
o Example: assertion on p.9 that recent market assessments studies provide specific technologies with EE potential has no citation and no discussion of what those specific technologies are or their EE potential
o Example: description on p.10 of industrial market trends needs to include specificcitations with page numbers for each assertion that is made. The current list of general studies may or may not be relevant.</t>
  </si>
  <si>
    <t>IN0359</t>
  </si>
  <si>
    <t>ORA-2 (re page 11, Appendix B) Discussion of applicable legislation and regulatory directives lacks discussion of the impact on the strategy and tactics in the plan
o Example: list of applicable legislation on p.11 and in Appendix B appears to have little or no relationship to the rest of the plan; not clear why any of this matters in this chapter</t>
  </si>
  <si>
    <t>ORA-3 - Doesn't take advantage of insights from past evaluations and other EM&amp;V work
o List of responses to recommendations and their influence on the BP in Appendix C is too vague; it needs to be clear how EM&amp;V work has influenced the strategies and tactics in the plan.</t>
  </si>
  <si>
    <t>ORA-4 - The Goals, objectives, should be distinct from the programs
o Plan appears to beg in from current programs as self-evidently justifiable, rather than identify distinct goals and objectives that the existing and new programs address (or do not address and should be eliminated)</t>
  </si>
  <si>
    <t>ORA-5 (re page 14) Studies that are referenced should be cited accurately and use best available recent information 
o Example: in discussion of market transformation on pp.14, SoCalGas cites a 1996 paper onmarket transformation produced under an entirely different regulatory structure but fails to cite and discuss the 2013 ED MT white paper written by some of the same authors</t>
  </si>
  <si>
    <t>ORA-6 (re page 17)  Metrics do not align with the problem statement or intervention strategy
o Example: Problem statement on p.17 of EE process being complex and time consuming is not meaningfully measured by an increase in sector participation
o Example: Problem statement on p.17 of industrial organizational practices not realizing the benefits of EE is not meaning fully measured by increase in EE savings from process-related projects</t>
  </si>
  <si>
    <t>ORA-7 (re page 25) Solicitation philosophy is poorly developed and appears to be too prescriptive, leaving little design control in the hands of 3Ps
o Example: program delivery description on p.25 limits 3P design and delivery to the intervention strategies in the plan, which are too prescriptive: midstream EE equipment, comprehensive direct install, small industrial bundled measure, etc. These set up narrowly defined solicitations for very specific program activities which is not how we understand the Commission's intent for 3P programs.
o The plan should development a solicitation strategy, schedule, etc</t>
  </si>
  <si>
    <t>ORA-8 - Absence of a budget makes it impossible to verify whether the budget aligns with strategy and plan
o The absence of any budget information makes it difficult to understand what resources SoCalGas intends to commit to the sector and whether they are sufficient/reasonable given the plan</t>
  </si>
  <si>
    <t>Notes page 3.  How do PAs intend to deal with the bottom up review of current Statewide review that Commission strongly encouraged you to do. Will the next set of Statewide programs look like what we already have or will they be different. TURN really supports this and sees it as a real opportunity to increase savings and cut costs. Are you planning to do this? We really hope you will. And if so, how will that process fit into your time line?</t>
  </si>
  <si>
    <t xml:space="preserve">Meeting Notes from CC Ad Hoc Meeting 9/8/16.  </t>
  </si>
  <si>
    <t>CC0333</t>
  </si>
  <si>
    <t>One PA response to input was: "I think one of the challenges facing us now is that we have to rush to identify the needs of Statewide programs and include them in BPs. I would prefer to take a little more time to do a bottom up review. We have an opportunity to take a step back and look at barriers and solutions. We are working very hard on intervention strategies. I would suggest high level sector, and then take time for bottom up review with the Coordinating Committee in working on Implementation Plans. Some of Statewide programs on the list are really old and we are trying to figure out how to slot those."</t>
  </si>
  <si>
    <t>Notes page 3, I like the principle of considering the customer. I’m interested to see how transition will affect customers. I want to make sure the transition takes into account the long lead time for these projects and not to transition in a way that makes the customer experience more difficult.</t>
  </si>
  <si>
    <t>Notes page 3 - I’m hearing concern that there is something new and it is hard and PAs need to take a long time to figure it all out. We have been talking about Statewide for a long time and I think PAs should have seen this coming. I’m looking for a timeline for when will we see this roadmap for putting things out to bid. ORA is looking for a roadmap.</t>
  </si>
  <si>
    <t>One PA responded: We hear ORA’s concern. The Decision expects us to tell a story about how we intend to release all RFPs. We have to say what it is and how it will be implemented. We will provide this at the latest date on January 15 when we file BPs. We probably won’t have everything ready when we provide draft chapters on September 21. Maybe lead PA will say how program will work and how RFPs will work, but there will not be a schedule on September 21.</t>
  </si>
  <si>
    <t>Notes page 4 - When NRDC looked at all programs listed in the Decision, we noticed potential duplicative functions, especially upstream and midstream in residential and commercial (e.g., HVAC). How are you planning to address these issues? Can PAs provide any previews on how they will deal with upstream and midstream to make it more efficient? Could we learn from the northwest on how they separate some of these functions out?</t>
  </si>
  <si>
    <t>One PA responded : We have been discussing this issue and hope to provide more information in October. Maybe at one of our CAEECC meetings, we can get someone from NEEA to provide lessons learned on coordination of upstream and midstream programs. How does that work successfully so we are still focused on customer? I think that would be a helpful discussion at some point.</t>
  </si>
  <si>
    <t>Notes Page 5 - NRDC has heard rumors over who should take Codes &amp; Standards. NRDC is very supportive of PG&amp;E keeping Codes &amp; Standards and related programs.
Other Comment: From our experience and what we have seen, we see PG&amp;E as being a strong leader for Codes &amp; Standards. We would support NRDC in having PG&amp;E stay lead for C&amp;S.</t>
  </si>
  <si>
    <t>Notes page 5 - I’d like to recommend that PAs look at implementers as customers, as well. Implementers work with customers for a long time and developing relationships with them. It takes a long time to develop a new program and get it approved. Once program is finally approved, may take up to 18 months to implement. Often looking at 2-1/2 years before implementer gets paid for anything. New programs are huge investments for implementers.</t>
  </si>
  <si>
    <t>Notes page 5 - We should also think about contractors who operate in our programs as customers. We need to have programs that work for contractors. Programs need to include financial incentives for contractors. The process of getting RFPs out will be very important. This should be included in BPs. It would be great if PAs could propose a model transition for contractors. It would be great to have a plan in place which would provide an idea of how PAs could make transitions easier. This issue should be in long term work plan for CAEECC.</t>
  </si>
  <si>
    <t xml:space="preserve">Notes page 7 - From the Final Decision, BPs will include method for delivering. I am not expecting that 40% stays with utilities. I expect that eventually everything will be put out to bid. I think we should have a discussion about what the showing will be. It would be best if utilities shift to pay for performance for utility-implemented programs. PAs need to have discussion about how things will get bid out. ORA does not expect utilities to bid out entire portfolio in the first year. But a roadmap of how you will get there needs to be included in BPs. </t>
  </si>
  <si>
    <t>Notes page 7 - How do you characterize local business partners? This is an important distinction. There is a pervasive thought that utilities do a lot of implementation. I don’t really agree. Please consider this when discussing bidding out the entire portfolio.</t>
  </si>
  <si>
    <t>Notes page 8 - Bidders need to design the programs. As we transition to more focus on carbon reduction, having more programs that focus on that would be great. It would be great to have programs that make that transition faster. We need to think about programs that focus on de- carbonizing.</t>
  </si>
  <si>
    <t>Notes page 9 - Once again we are talking again about deadlines and schedules. I’d like to see months attached to deadlines. We also don’t see 60% as a maximum.</t>
  </si>
  <si>
    <t>ORA wants an Independent Evaluator. It would be useful to have someone with expertise in the field of EE who has been part of the contracting process. I would see roles as reviewing how RFP is constructed (makes sense, seems reasonable), reviewing bids that come in, and reviewing each stage to select implementer. When utility submits to Commission for approval, Independent Evaluator will be able to confirm discussion and raise any issues. It will make the process faster and more informed. Better policy will come out of process.</t>
  </si>
  <si>
    <t>Ad hoc committee formed to address IE issue</t>
  </si>
  <si>
    <t>Notes page 10 - Comment (from ED): This is your forum. Please limit cover letter to policy issues. You can come up with your own proposals for resolving outstanding issues.</t>
  </si>
  <si>
    <t>Notes page 12 - In terms of effectively demonstrating that an IOU would be an implementer, it would not be acceptable to say, “We know our customers and we are doing a good job so we are going to keep running our own program.” That is not enough. Everything should be put out to bid. PA should put out expectations of cost. Standard for retaining work in house would be that outside firms were not qualified or bids were way higher than what PA expected it to cost. As for cost, it would be inappropriate for PA to reject bids because too high and then go out and do the project at higher than expected cost. Expected cost should set ceiling for what PA can charge to run project.</t>
  </si>
  <si>
    <t xml:space="preserve">Notes page 14 - Coalition for Energy Efficiency read aloud comments regarding Additional stakeholder thoughts on how BP chapters should address the goal of ensuring and continuously improving workforce and installation quality for energy efficiency measures, including ensuring that minority, low-income, and disadvantaged communities fully participate in training and education programs
[Please see text of notes for more details discussion of issues presented.] </t>
  </si>
  <si>
    <t>Notes page 14 - Comment (from ED): Regarding WE&amp;T issues, I leave it to the PAs to set forth approach in BPs once you develop programs that reflect this information. When you develop programs for IPs, it would be great to understand how we will track this. How do we get information? If you want a certain level of detail addressed in IPs, please make a proposal. I want to understand the level of detail that is expected.</t>
  </si>
  <si>
    <t>Notes page 14 - I’d like to request for another meeting, could the CPUC/PAs bring schedule for when and how ISP and customer review issues will be resolved? What is the schedule? How can we participate?</t>
  </si>
  <si>
    <t>The CPUC subsequently started the meeting process</t>
  </si>
  <si>
    <t>Notes page 2 - Part of the idea was to reduce the amount of administrative overhead by having one Statewide lead. If all PAs are still working on these, it is not what we are looking for.</t>
  </si>
  <si>
    <t>Draft Meeting Notes from CC Meeting on 9/21/16</t>
  </si>
  <si>
    <t>Not Yet Posted</t>
  </si>
  <si>
    <t>Notes page 3 - I thought you would provide more analysis for these[statewide lead assignment] decisions. Examples of criteria would be: which PAs exceeded their goals for the past few years; which utilities have won national awards. Can you explain why you think each PA will exceed goals in the areas for which it will now be Statewide lead? I’d like to see analysis of why PAs were chosen for each particular area. Can you provide this next time?</t>
  </si>
  <si>
    <t>Notes page 4 - I agree with these comments. I’m concerned that this appears to be more division and complication, than less. I’m concerned with lack of analysis or lack of presentation of analysis. I’d like to see a bottom up approach to midstream activities in keeping with the Decision (at p. 56) which encourages that type of analysis. This sort of extreme mincing of Statewide programs precludes the opportunity for that to happen.</t>
  </si>
  <si>
    <t>Notes page 5 - I support the general concept [WE&amp;T Program Proposal]. I have a concern that selection of implementers or entities who will receive funding may not have appropriate awareness of local characterizations. We’d like to see local PA in role of selecting winning bids for services in their area.</t>
  </si>
  <si>
    <t>Notes page 6 - MCE does not support agricultural or industrial sector strategic management as Statewide programs. We think customer interface should happen on a local level. Dicta from Final Decision discusses attribution to all PAs. Non-utilities may not be able to get attribution for Statewide programs. We have concerns about cost-effectiveness and how attribution will work.</t>
  </si>
  <si>
    <t>Notes page 7 - A lot of upstream/midstream strategies often follow a similar recipe. I’m wondering if you were strategically trying to divide to make this more efficient? A lot of dividing up makes more challenges. It would be great if there was a consistent effort to make this more efficient.</t>
  </si>
  <si>
    <t>Notes page 8 - Regarding transition issues, I think it is important to hear from PAs how they plan to minimize transition as they move to one PA. This may not be in BPs. Maybe PAs can provide supplemental documents on possible issues and proposal for resolution.</t>
  </si>
  <si>
    <t>Notes page 8 - Currently, we don’t have a program implementer for our [UC] partnership. I see no value in introducing a program implementer. I’d like to know more about the process for introducing program implementer for our partnership.</t>
  </si>
  <si>
    <t>Notes page 11 - We included comments from Decision that solicitations by utilities that happen outside EE-funded programs should be reflected in documents that deal with EE programs. Not a lot of detail since much will be speculative but it would be valuable to have total budget, what activities are, etc. so stakeholders can look at BPs and see the big picture, not just EE.</t>
  </si>
  <si>
    <t xml:space="preserve">Notes page 12 - [regarding Third party bidding], my expectation is that BPs would look at market segments and include areas where its best to put bids out first. That would be an initial part of each BP chapter: here’s our general strategy for when we will put these programs out to bid and timeline for doing that. </t>
  </si>
  <si>
    <t>Notes page 13 - Plan for bidding out should be included in BP drafts on October 18th.</t>
  </si>
  <si>
    <t>Notes page 14 - I am asking that third party solicitations should also be included in BPs for RENs and CCAs. BayREN is more program-by-program than any of the other draft chapters. Since they are providing programs, it would be good to provide information about when these will be bid out or if they are not going to be bid out.</t>
  </si>
  <si>
    <t xml:space="preserve">Notes page 16 - Comment (from CPUC): I have several general observations regarding content:
• I’m still confused how BPs work. It is not clear how BayREN’s strategies distinguish its vision for how to tap into the market. Is there any coordination with PG&amp;E and the overall market in the State of California? How do we know that these are the right strategies?
• Page 5 – figure 1: single family market doesn’t look good compared with multifamily. Is any of this the right approach for the single family market? Should we spend money on this at all, and why? 
• Pages 6 -7: Vision and intervention strategies - I liked this but when I looked at strategies, only two are strategic, three are more supporting and more like tactics. Seems like they are not all equal.
</t>
  </si>
  <si>
    <t xml:space="preserve">Notes page 16 - • I liked BayREN’s mention of market transformation. But, it seems to be taking up 2008 strategic plan goals for market transformation and operational goals. 
• Doesn’t seem like there is reference to 2014 white papers issued by ED. 
• I looked at realistic-ness of increasing mass targets (p.8). Seems like ambitious goals. I know this is promoted by strategic plan but I didn’t see enough explanation of how that was achievable. 
• How would you break down the budget to meet those goals? 
</t>
  </si>
  <si>
    <t xml:space="preserve">Notes page 17 - • Great issue raised about whether it makes sense to use whole house residential. How we view success of home upgrade is distorted by cost effectiveness test? Several years ago PG&amp;E made a proposal to improve metric results. This is a critical issue that needs to be up front. Residential whole house discussion also provides an interesting regulatory issue that needs to be addressed. Picking up PG&amp;E’s home upgrade program (p.2), I’d like to hear more about this – issues, transition logistics, benefits to BayREN expanded role. Also, has BayREN considered PG&amp;E’s approach to whole house residential that they are stepping out of? • TURN really appreciates the notion of transitioning out of ratepayer incentives (p.3). I don’t recall seeing financing opportunities for single family. Still getting landlords and building owners to finance multi-family. 
• With regard to metrics (p.8), how do you arrive at these numbers, particularly single family savings and participation rates? 
• We would like to get away from common area lighting. It would be great to look at program eligibility over three-year period, without having to open and close programs multiple times.
</t>
  </si>
  <si>
    <t xml:space="preserve">Notes Page 17 +  - see extended comments about defincienies of PA BP chapters. </t>
  </si>
  <si>
    <t xml:space="preserve">Notes page 19 - • There are still opportunities for gas savings. TURN would like to see more focus on gas savings. 
• On split incentives issue for landlords and small commercial, the proposal misses the point on limited and competing capital needs. Landlords are strapped on capital  so SDG&amp;E suggests they can just raise the rent to cover the costs. This is not really what we should be promoting. 
• I would like more detail regarding tactics (p. 19). 
• Regarding improving finance opportunities (p.20), I didn’t pick up changes to that. 
• I appreciate the concierge approach.
• With regard to integrating incentives (p.17), I’m assuming there will be more about specific tactics in next draft.
</t>
  </si>
  <si>
    <t xml:space="preserve">Notes page 19-20 - Comment: ORA team has reflected that the Decision talks about process that BPs are filed as application and IPs are just posted. 
• Effective oversight of actual activities is not clear. There needs to be something more like the energy procurement model. BPs are sort of like long-term procurement plans. Independent Evaluator and stakeholders would participate in that process.  Utilities should file something before they sign contracts. Otherwise, not enough oversight of BPs. There is potentially a place for utilities to say, “we are best to handle program.”
• To SDG&amp;E, draft provided high level discussion. BPs for utilities need to be guidance for characterization of sector, what strategies were used in the past, and where the potential really is. SDG&amp;E sort of missed this. 
• It looks like bids are too constrained. 
• We will provide more detailed comments in writing. Also need to substantiate assertions, use specific metrics, etc.
</t>
  </si>
  <si>
    <t>Notes page 20 - I’m interested in understanding better how much we want to see BPs address ZNE in terms of emulating the vision. SDG&amp;E did a good job of integrating ZNE in its strategies and tactics.</t>
  </si>
  <si>
    <t xml:space="preserve">Notes page 20 - Comment (from CPUC): I endorse a number of points already made. New points: 
• P. 13, middle of page: It is important to recognize that SDG&amp;E will to complement and not replace its existing programs, but I thought these BPs were supposed to tackle entire sector and not just discuss incremental plans as SDG&amp;E has done.
• I saw three different statements about targets for the sector (p. 13: lessees, p. 14: asset value to landlords, p. 15: property managers). Three different targets need to be woven together somehow. I’m trying to understand strategy and how it is going to work.
• p. 20, solutions: On-bill financing seems like sole solution. But this won’t work for issues with landlords and property managers. On same page, talks about timing of payment, but no strategy.
• I’m looking for given profile of market and barriers. What are strategies for trying to overcome?
</t>
  </si>
  <si>
    <t xml:space="preserve">Notes page 20 -  • With regard to increasing RFOs, I’m seeking clarification of measure of success for solicitations. 
• There was also mention of online data platform. How will this interlink with statewide platforms?
</t>
  </si>
  <si>
    <t>Notes page 20 - Comment: In commercial sector, goals (p.12) and appendix with commercial goals alignments: provides tremendous opportunity for people with experience in market to work with IOUs – offering broader bandwidth, working with underserved communities, access through professional architects and engineers who have direct contact with building owners. That facilitation provides tremendous opportunity to increase utilities’ opportunity to have real impact on the market.</t>
  </si>
  <si>
    <t xml:space="preserve">Notes page 21 - Comment (from ED): Primary focuses on downstream strategies and tactics. The Decision identifies that Statewide programs should be designed to achieve market transformation. SDG&amp;E is tentatively assigned Statewide administrators for non-residential and residential HVVAC. Where will Statewide strategies appear in this BP? </t>
  </si>
  <si>
    <t>Notes page 22 - With regard to bundling, we want to make sure PAs make room for smaller implementers. Hopefully smaller contractors will also have a voice.</t>
  </si>
  <si>
    <t xml:space="preserve">Notes page 22 -
• The draft chapter can be made shorter. What is the pitch? Why should ratepayer dollars be used toward public sector? 
• Regarding goals (p. 24): you need to have specific goals that are relatively concrete so we can see if you are achieving them. 
• Budgets don’t appear to align with 10 year plan for sector (p. 23). Budgets are stable but should be declining. There is a disconnect between increasing programs and budgets. 
• Assertions need to be fully supported – not just simply stated (example, p. 4).
</t>
  </si>
  <si>
    <t xml:space="preserve">Notes page 22 - • I also agree there was some content in the draft chapter that was unnecessary. You could skim through definitions. 
• Goals are not totally clear. 
• Maybe forgot column on baseline on table (at p. 34?). I can’t really tell what you are doing here. 
• This raises the issue of what is the right level of information necessary to relay what PA is doing and where it is going? 
</t>
  </si>
  <si>
    <t xml:space="preserve">Notes page 23 - One of ORA’s expectations will be a bottom up budget including detailed description of continuing programs as they are, internal staff and administration and overhead. Program budgets need to get built from bottom up every once in a while. Annual advice letters will address incremental changes based on what has transpired from bottom up budget. Bottom up budgets will follow for BP sector chapters. It has been a really long time since utilities provided accounting for what makes $1billion/year. Annual advice letters are not enough. </t>
  </si>
  <si>
    <t>Notes page 23 - I’d like to second comments of CPUC that BPs should start with market estimate from available data. First, always start with an estimate of what the market is. There are other evaluations besides Navigant studies. Second, PAs need to set up what the target market is. Third, PAs need to make an overarching statement about what kind of investment is required to capture the target market and what the benefits will be. If you go through this process, you will see that Southern California Edison public sector program is off by 1-2 orders of magnitude. We very much support comments of the Coalition for Energy Efficiency about draft chapter lacking mandates and specifics about what is required to be included.</t>
  </si>
  <si>
    <t xml:space="preserve">Notes page 23 - I have three high level comments:
• I didn’t see comments about gas usage. There needs to be a partnership between the electric and gas company in the public sector.
• Page 4: commercial sector is not bound – needs factual basis to support assertions
• p. 25: for all BPs, when you make your projections of savings, need to clarify if gross or net, annual or cumulative.
</t>
  </si>
  <si>
    <t xml:space="preserve">Notes Page 24 - see extensive list of recommenations from the state of California on this page of the notes. </t>
  </si>
  <si>
    <t xml:space="preserve">Notes page 24 - • p. 37 includes a large list of to dos. IOU/PA coordination should be customer driven partnerships, not market driven programs. 
• When you have institutional partnership, Statewide process is more difficult. I would like to know why institutional partnerships were included in Statewide. This doesn’t work with institutional partnerships.
</t>
  </si>
  <si>
    <t>Draft page 25 - ZNE energy goals for state buildings has not been acknowledged at all in this draft chapter. That should be added. There should be coordination with C&amp;S in advancing that goal. It is problematic to leave this issue out of draft chapter.</t>
  </si>
  <si>
    <t>Notes page 25 - Curiously missing from SCE’s draft chapter is any reference to lessons learned from SoCalREN experience on buildings</t>
  </si>
  <si>
    <t xml:space="preserve">Notes page 26 - Co-Chair: Draft is easy to follow. 
• I love tables. Every PA had a different table that should be replicated in each BP. 
• Draft references an appendix regarding EM&amp;V, but I was disappointed to find only a list of EM&amp;V studies – and they were not connected to what they are doing – as  appendix. 
• The more you can give to us in tables and visuals that really make connections, the better. 
• Also, I really liked table on p. 21 regarding types of programs. I was confused if you meant generalities, but I liked descriptions. Maybe include what is new versus modified. 
• I would like more information describing what you intend to do for leverage. You need to tie what will happen to get leverage. 
• Also I also like description of what you intend to try to do with your key partners (example, p. 27 made sense). 
• Please make sure strategies are measurable. 
</t>
  </si>
  <si>
    <t xml:space="preserve">Notes page 26 - • The draft chapter could be shorter. 
• The list of applicable legislation is not really tied to anything. Maybe you can eliminate this list, unless you say what you want to do because of the legislation. 
• P. 17 has an example of a problem statement where the metric isn’t really linked to the issue. 
• I also found description far too prescriptive. It leaves little discretion for third parties to be able to develop and propose programs. 
• I think the discussion about retaining customer service representatives is fine. It is probably appropriate for customer service reps to help deliver programs, but PA should say they want to use customer service reps and how they will use them. 
• I would like to see brighter line between implementer and administrator.
</t>
  </si>
  <si>
    <t xml:space="preserve">Notes page 26 - I am mostly reflecting on remarks from ad hoc discussion on September 8 that customer service reps provide valuable service in getting programs going. I want to keep this as an option. Implementers should be able to include using utility customer service reps as part of their programs, but it should be part of implementation costs of programs. I want a clear distinction between implementer and administrator. This does not conflict with tariff rules. </t>
  </si>
  <si>
    <t xml:space="preserve">Notes page 26-27 -  Implementers depend on account reps when we work with customers. We rely on account reps as long term trusted advisors for customers. Account reps are there before and after we implement our projects. Customer service reps don’t want projects to disrupt customer relationships. I have a concern with using implementer budgets for customer service reps. This is not the direction we want to go. It creates a conflict. </t>
  </si>
  <si>
    <t xml:space="preserve">Notes page 27 - Comment: 
• We want an assessment of the efficacy and integration with IDER, cogen, , etc., Have you done that already? 
• Questions about the cost effectiveness of small and medium DI, which are not likely to be cost effective.  Is that what we really need? 
• More coordination and collaboration on water
• Interested in upstream incentives, which seems like a good idea
• Clarification on how projects in the pipeline will be handled during transition.
</t>
  </si>
  <si>
    <t xml:space="preserve">Notes page 27 - I have a few comments on draft chapter. 
• It is interesting that 30% of gas is consumed by a large percentage of customers. It would be helpful to hear assessment of potential remaining in that segment. It would be a shame to miss if largest customers have done all that they can to make it happen (public shaming or other inducement). 
• Proposal for standard direct install seems to go in a non-cost effective direction. Is this really needed in industrial sector? 
• Upstream incentives are interesting. This is really helpful and progressive and in line with Decision calling for look at new programs. 
• I would love to hear more about coordination of program delivery (p.19). 
• There is not enough discussion about gas and SoCalGas.
</t>
  </si>
  <si>
    <t xml:space="preserve">Notes page 27 - • It was confusing how S-Codes are a barrier to financing. 
• I’m not clear on AMI data to disaggregate gas usage. 
• We would like to see some clarification of how existing large pipeline of project will resolve so that customers don’t lose projects so that they are accused of having not participated. We don’t want customers to get burned by loss of programs through transition.
</t>
  </si>
  <si>
    <t xml:space="preserve">Notes page 28 - • PG&amp;E provided great background and good examples. It demonstrates a lot of thought about the sector and provides information that would be useful to bidder. 
• Some proposals are too vague. For example, strategic partnerships (p. 6). The partnership is not well defined and I don’t understand how it will work. 
• Metrics also can be better defined. 
• With regard to the plan for how things will be bid out, it is important for the Commission to have expected dollars on annual basis and expected savings. Information about size of programs would also be useful in developing RFPs by implementers. 
• To the extent targets are changing from current performance, I’d like to see discussion of why you are making changes (ex. p .39). I’d like to see clear substantiation for all numbers included.
</t>
  </si>
  <si>
    <t xml:space="preserve">Notes page 28 - • I thought the comparison from before and after stood out as compared with other draft chapters. 
• PG&amp;E may be the only one that provided analysis of “modified” versus “new.” I really liked this. It makes it clear for reader where you are going. I would like other PAs to highlight when things are new or modified. 
• With regard to mid-term programs, I didn’t understand why they would take so long. Perhaps PG&amp;E can provide more information about why they will take so long. 
• I like maps of agriculture. 
• Some of trends and challenges could be combined. Some seemed redundant. 
• PG&amp;E also had a good comment table. It cited tracker number which makes it extremely easy for us to get back and confirm that you considered the issue. 
• It would also be good if you could consolidate mapping a little more. 
</t>
  </si>
  <si>
    <t xml:space="preserve">Notes page 28-29 - I enjoyed this chapter. 
• I have an issue regarding water conservation vs Energy Efficiency (p. 14). Improving Energy Efficiency relative to water conservation (p. 27) needs to be a pivotal element of Energy Efficiency in the state going forward. 
• I appreciate the discussion regarding on-bill financing, not just in Agriculture but across all sectors. 
• I really appreciate early statistics. 
• It would be helpful to know what we have accomplished over time in pump overhauls, etc.  
• Regarding changes in baseline pump inefficiencies, I hope that water conservation matter and how Energy Efficiency fits in as a complement to that can be addressed further in this sector. 
• I’d also like to see more discussion of pump efficiency. 
</t>
  </si>
  <si>
    <t>Notes page 29 - I totally agree that pumps are the link to customers in this sector. Irrigation optimization is the future. If incentives go away, then irrigation optimization will be offered with bad pumps.</t>
  </si>
  <si>
    <t xml:space="preserve">Notes page 29-30 - There was little in BPs or discussion today addressing the Guidance Decision ordering directive that Statewide programs are also designed to achieve market transformation (Op., p. 106). The logistics of setting up the Rolling Portfolio, and moving Statewide PAs are overshadowing this question right now, understandably, but it will need to be addressed over time. I hope to provide comments on how Statewide MT approaches could begin to be advanced in a way compatible with the Energy Division Market Transformation Program Design and Policy Framework White Papers (2014) in the Business Plans by September 28.  </t>
  </si>
  <si>
    <t xml:space="preserve">Notes page 30 - Facilitator: Synthesis of general issues raised in comments to BPs (from Easel Paper):
• Need adequate level of justification for existing interventions
• More detailed citations are needed
• Need to fully address guidance from CPUC Decisions
• Are we sufficiently addressing the move to procurement future in these drafts?
• Stronger connections between assertions, strategies and targets, metrics are essential
• Need concrete goals
• Tension between detail versus flexibility (are BP statements about intervention strategies to be treated as restricting/definitive or more descriptive and illustrative)
• Need more detail on how key partnerships will work
• Need more justification for changing strategies
• Need more justification for timing of programs (near, mid, long term)
</t>
  </si>
  <si>
    <t>statewide Admin Discussion</t>
  </si>
  <si>
    <t>All IOUs</t>
  </si>
  <si>
    <t>CEE - The proposed pilot goal—the integration and addition of EE funding into existing workforce development efforts — should be further refined to target funding for pre-apprenticeship bridge programs that are linked to state-certified apprenticeship programs. Integration and collaboration are a good first start, but the pilot should prepare and move workers into higher skilled and high er wage employmentand/orfurthertraining. Two-thirdsofthedirectjobsinenergyefficiencyareintheblue- collar construction trades, which have existing apprenticeship programs with track records of success movingworkerstohigherwageemployment. So,pre-apprenticeshipprogramsarethebestbetsfor success. We can provide you model pre-apprenticeship programs.
The advantage of the pre-apprentice/apprentice approach is that once participants graduate from a pre - apprenticeship program, they can then enter an apprenticeship program that provides an ongoing, learn-while-you-earn pathway in which wages rise as skills are acquired. This is critical since the broader goal for workers from minority, low-income, and disadvantaged communities is to help them advance into “rewarding careers in the energy services fields.”</t>
  </si>
  <si>
    <t>please see Input Source document for more complete discussion</t>
  </si>
  <si>
    <t>CC0364</t>
  </si>
  <si>
    <t>CEE - The pilot must also ensure that it creates a pipeline, for disadvantaged workers, that leads to job placement and retention in the EE sectors. The CPUC has acknowledged that training programs for disadvantaged workers are, on their own, not enough to achieve its goal, and recognized the importance of efforts to broaden access to jobs in the EE sector. To that end, IOUs should leverage their relationships with construction contractors who participate in IOU programs, to help develop pathways for participants into higher skilled and higher wage EE-oriented construction jobs and to incorporate workforce qualification, diversity and inclusion goals into their third -party contractor selection process.</t>
  </si>
  <si>
    <t>CEE - We also suggest that the pilot align with the California Workforce Development Board, which is using Proposition39fundingtosupportpre-apprenticeshipprogramsviaa2014 RFA.CWDBandtheGreen CollarJobsCouncilspentconsiderabletimeonthisissueandhavealreadyinitiatedtheirgrants.</t>
  </si>
  <si>
    <t xml:space="preserve">CEE - Finally, we want to ensure that pilots such as these are a complement, rather than a barrier, to the imposition of workforce qualification, diversityand inclusion requirements throughout entire incentive programs. The Commission will not meet its goal of having a fully engaged, trained energy efficiency workforce by 2020 if workforce quality efforts continue to be limited to small pilot programs. The Commission has been ordering the IOUs to prepare studies and develop pilot programs to incorporate workforce qualification, diversity and inclusion in their incentive programs since its Long -Term Energy EfficiencyStrategicPlanwasissuedin2008. In2014,theCommissionorderedtheIOUstodescribehow they would incorporate the recommendations for incorporating workforce qualification, diversity and inclusion in incentive programs set forth in the IOU-funded U.C. Berkeley Donald Vial Center
Report. </t>
  </si>
  <si>
    <t xml:space="preserve">We would like to direct the CAEECC's attention to the results of a recent workshop (July 20, 2016) convened by the Greenlining Institute and the Asian Pacific Environmental Network. The workshop brought together experts in the field to identify and discuss "barriers preventing disadvantaged and low income communities from accessing and thriving in clean energy jobs". While the purpose of the workshop was to provide input into the CEC SB 350 Barriers Study draft report, we believe that the content is relevant to the Career &amp; Workforce Readiness Downstream Pilot proposal put forth via the CAEECC as well.  Please see summarized comments from that workshop: SB 350 Clean Energy Jobs &amp; Economic Opportunities - Comments and Recommendations for consideration by the WE&amp;T team and PAs in developing the pilot for more specific recommendations. </t>
  </si>
  <si>
    <t>CC0365</t>
  </si>
  <si>
    <t>Please see CAEECC.org website http://www.caeecc.org/statewide-admininstration for input from multipled parties on Statewide Administration</t>
  </si>
  <si>
    <t>Overall Statewide Approach Review Process completed on 11/16/16 with final announcements by PA</t>
  </si>
  <si>
    <t>Various -- see Statewide tab in "BP and IP"  tab</t>
  </si>
  <si>
    <t xml:space="preserve">P18
Under externalities, third bullet point on risk-averse public sector: 
Suggestion: A solution could be a state agency can provide a list of state approved products or services or assign a risk bandwidth within which agencies could procure “new and unproven” technologies, services, and products. </t>
  </si>
  <si>
    <t>PS0385</t>
  </si>
  <si>
    <t xml:space="preserve">P20
SDGE states” although most customers qualify, trade professionals often must front the project costs for their customers until a project is completed, at the risk of the customer being disqualified from financing if the project scope changes.
Suggestion:
SDGE should explore feasibility of defining the projects scopes in modules and secure financing approval per modules and in total to reduce risk of disqualification if scope changes. 
</t>
  </si>
  <si>
    <t xml:space="preserve">Draft BP </t>
  </si>
  <si>
    <t>X-Cut: C&amp;S</t>
  </si>
  <si>
    <r>
      <t> </t>
    </r>
    <r>
      <rPr>
        <sz val="11"/>
        <color theme="1"/>
        <rFont val="Calibri"/>
        <family val="2"/>
        <scheme val="minor"/>
      </rPr>
      <t>5.12 </t>
    </r>
  </si>
  <si>
    <t>CAR-1 
Observation re strategy 1, Tactic CS 2 
 You indicate that you are already working with the California Associatio of REALTORS® (C.A.R) to identify, develop, deliver and promote new and existing trainings for energy code compliance and permitting.
 Local REALTOR® Associations in your jurisdiction which will be directly affected by the programs outlined in your business plan have not been indentified in your Draft Plan.
Recommended Action
 Please clarify that no contact has been made with C.A.R., to date, on this or any other issue concerning energy or water use efficiency.
 It will be important, at a minimum, to engage the local REALTOR® associations listed in the additional comments at the end of this document. Additionally, we welcome the opportunity to engage in these discussions with you and all members of CAEECC, as the policies you put forward may affect how other jurisdictions throughout the state approach energy and water use efficiency.</t>
  </si>
  <si>
    <t>PS0384</t>
  </si>
  <si>
    <t>5.13 5.15</t>
  </si>
  <si>
    <t>CAR-2
Observations  We see that you have an interest in creating REALTOR® support for time of sale ordninances and programs.  C.A.R. strongly opposes time of sale as a trigger for real estate for energy performance testing and ratings and the enforcement of residential energy conservation ordinances. Time of sale trigger mechanisms are inefficient because of lack of market penetration, unfair because they only target people in a transaction, and they exacerbate the affordability problems that already plague the housing market by loading extra costs onto a transaction. 
Recommended Action In view of the observations and comment above we recommend that your business plan include a wide variety of options that can easily and favorably be adopted by all homeowners. Voluntary programs, incentives, and government or utility-assisted or deployed programs that reach an entire community are the only way to get true results without discriminating against specific homeowners.</t>
  </si>
  <si>
    <t xml:space="preserve">BayREN </t>
  </si>
  <si>
    <t>Residential/Water Bill Savings Program</t>
  </si>
  <si>
    <t>CAR-3 Observations
 You would like to see an expansion of Pay As You Save® programs to help residents address the cost of water use efficiency improvements.
 C.A.R. “Supported” SB 488 (Pavley, 2009) which would have established a PAYS program for energy efficiency financing. Due to stiff opposition to the bill it was amended shortly after it was introduced to pertain to energy usage information and the program language was dropped from the bill.
 C.A.R. “Supported” SB 1233 (McGuire, 2016), the bill which would have empowered all water utilities in California to create PAYS®programs, until the Federal Finance Housing Agency expressed concern that the bill may create problems with home resales. With that information we removed our “Support” and maintained a neutral position on the bill, which ultimately died in committee.
Recommended Action
In view of the observations and comment above we recommend that your business plan include strategies to ensure that future proposed PAYS® programs will have broad stakeholder input to help address/alleviate the concerns that were raised by opponents of the two previous legislative proposals.</t>
  </si>
  <si>
    <t>CAR-4 
Observations  You indicate that you would like to ensure that the time-of-sale requirements are met as required by SB 407 (Padilla, 2009).  In 2009, SB 407 (Padilla) was signed into law. That law requires all single-family homes to be equipped with water-conserving plumbing fixtures on or before January 1, 2017, and on or before January 1, 2014 in cases of alterations or improvements. Disclosure of whether the property includes any noncompliant plumbing fixtures will be required by the seller beginning January 1, 2017.  In 2011, SB 837 (Blakeslee) was passed to add necessary disclosure language to the statutory Transfer Disclosure Statement (TDS) in advance of the disclosure requirement date to provide adequate notice to home buyers. The TDS was updated in late 2011 to ensure adequate notice to those who may alter or improve their property and thus be subject to the law for remodeling by January 1, 2014. Recommended Action Please understand that C.A.R. proactively addressed the disclosure mandate created by SB 407 (Padilla, 2009) and that no other actions are required at time of sale.</t>
  </si>
  <si>
    <t>BayREN </t>
  </si>
  <si>
    <t>6.7 </t>
  </si>
  <si>
    <t>CAR-5 
Observation
 You incorrectly identify SB 407 (Padilla, 2009) as SB 409 (Padilla).
Recommended Action
Please correct the typo.</t>
  </si>
  <si>
    <t>6.17 </t>
  </si>
  <si>
    <t>CAR - 6 
Observations
􏰀 You indicate that your key partners and stakeholders include “Real Estate Professional/Associations”.
􏰀 C.A.R. has not yet received an invitation from BayREN to participate in the development of programs and strategies affecting energy and water use efficiency in existing homes.
􏰀 Local REALTOR® Associations in your jurisdiction which will be directly affected by the programs outlined in your business plan have not been indentified in your Draft Plan.
Recommended Action
􏰀 It will be important, at a minimum, to engage the local REALTOR® associations listed in the additional comments at the end of this document. Additionally, we welcome the opportunity to engage in these discussions with you and all members of CAEECC, as the policies you put forward may affect how other jurisdictions throughout the state approach energy and water use efficiency.</t>
  </si>
  <si>
    <t>3CREN </t>
  </si>
  <si>
    <t>16 </t>
  </si>
  <si>
    <t>CAR - 7 
Observations
 You indicate that you intend to partner with the National Association of REALTORS® and “local brokerage firms” to help execute your strategies.
 Local REALTOR® Associations in your jurisdiction which will be directly affected by the programs outlined in your business plan have not been identified in your Draft Plan.
 C.A.R. has not yet received an invitation from 3-C REN to participate in the development of programs and strategies affecting energy and water use efficiency in existing homes. C.A.R. represents over 190,000 real estate professionals throughout California, including areas covered by your Plan.
Recommended Action
It will be important, at a minimum, to engage the local REALTOR® associations listed at the end of this document. Additionally, we welcome the opportunity to engage in these discussions with you and all members of CAEECC, as the policies you put forward may affect how other jurisdictions throughout the state approach energy and water use efficiency.</t>
  </si>
  <si>
    <t>Multi-family Subprogram </t>
  </si>
  <si>
    <t>18 </t>
  </si>
  <si>
    <t>CAR - 8 
Observation
􏰀 You recommend a program for providing Direct Installations for renters
􏰀 Tenants must obtain permission from property owners before commencing efficiency
financing and retrofits. The landlord/tenant relationship in residential properties is very complex. Because tenants do not own the units they rent, they must obtain the permission of the property owner prior to initiating any property improvement. Additionally, allowing a tenant to enter into an agreement to create a financial obligation on the property of others is simply not workable since it will be the owner who is responsible for disclosing the repayment obligation to future tenants.
Recommended Action
Please be sure that your programs to assist renters do not inadvertently create liability against the renter.</t>
  </si>
  <si>
    <t>All PAs</t>
  </si>
  <si>
    <r>
      <t xml:space="preserve">CAR - 9
Please note that </t>
    </r>
    <r>
      <rPr>
        <sz val="11"/>
        <color theme="1"/>
        <rFont val="Calibri"/>
        <family val="2"/>
        <scheme val="minor"/>
      </rPr>
      <t>“REALTOR®” is a collective membership mark owned by the National Association of REALTORS® and is used by C.A.R. with permission. Guidelines for using “REALTOR®” can be found on the National Association of REALTORS®’ website: www.realtor.org. </t>
    </r>
  </si>
  <si>
    <t xml:space="preserve">NA-Input not applicable to this PA
</t>
  </si>
  <si>
    <t>N/A</t>
  </si>
  <si>
    <t>CAR - 10 We understand that BayREN covers the following counties: Alameda, Contra Costa, Napa, Marin, San Francisco, San Mateo, Santa Clara, Sonoma, Solano. Below are the local REALTOR® Associations that will be directly affected by your Business Plan. We recommend reaching out to these associations for plan development and implementation purposes. Alameda County:
See source document for list of realtors and contacts</t>
  </si>
  <si>
    <t>SCG</t>
  </si>
  <si>
    <t>General</t>
  </si>
  <si>
    <t>NREDC-1 
Footnote 24, p.17 - Unclear why SCG is referring to the EE Policy Manual 4.0 from 2008 when there is a 5.0 from 2013. In addition, there are only 32 pages in the 4.0 version. What is the intended citation for?
 Understanding this is draft, please provide full citations and links if available in the final to enable easy review.
 Suggest reviewing SCE’s trends section, p.8 to expand on SCG’s section
 Suggest reviewing PG&amp;E’s challenges section, p.9 as an example of an elaborated discussion
 The legislation table is simply a description of the legislation, but not how SCG plans to integrate WE&amp;T to support the efforts. See SDG&amp;E’s p.189 for how they addressed legislation.</t>
  </si>
  <si>
    <t>WE0388</t>
  </si>
  <si>
    <r>
      <t> </t>
    </r>
    <r>
      <rPr>
        <sz val="11"/>
        <color theme="1"/>
        <rFont val="Calibri"/>
        <family val="2"/>
        <scheme val="minor"/>
      </rPr>
      <t>General – EM&amp;V </t>
    </r>
  </si>
  <si>
    <t>NRDC  - 2
Observations  Appreciate the list of items reviewed to inform WE&amp;T BP  Few references throughout to the actual studies, reports, etc. Recommended Action  Cite to the documents reviewed to come up with conclusions (e.g., p.5 for barriers and p.12 for gaps)  Suggest reviewing PG&amp;E’s EM&amp;V trends (p.22) to see if additional evaluation lessons apply. Also suggest including a similar summary to aid the reader in understanding the derivation of the goals.</t>
  </si>
  <si>
    <t>p. 5</t>
  </si>
  <si>
    <t>NRDC - 3 
Observations
 Some goals seem more like overarching strategy
 No clear goal to train people or increase skills
 Don’t see intervention strategies or sample tactics in the chapter, only in the metrics table. However, they don’t appear to match the goals identified on p.5
 The list of opportunities on p.16 seems as though it would inform the goals, but there is no clear link to the goals or the metrics
Recommended Action
 Add a goal that aims at increasing the # of skilled workforce. Strategies would involve matching/targeting training programs. See PG&amp;E p.10 or SCE p.18.
 The first goal seems more an operational, not a goal of the WE&amp;T program itself. Suggest removing it.
 The second goal seems reasonable, but there is no description or strategies associated to fully understand what’s intended. Recommend adding a description and strategies such as through a table as noted above.
 Goal 3 seems like a strategy/tactic to implement NRDC’s proposed higher arching goal
 Goal 4 also seems like a strategy/tactic to implement NRDC’s proposed higher arching goal
 Goal 5 also seems operational, similar to Goal 1. It’s certainly a necessary focus, but since there isn’t any description or associated strategies, seems like it’s more of a way to implement the goals vs. being a goal itself.</t>
  </si>
  <si>
    <t>p. 15</t>
  </si>
  <si>
    <t>NRDC - 4
Understanding Figure C.2 is illustrative, it would help to understand how such an image would be used. Do 3 of the 6 questions need to be met to count as a good partnership? More? Less? It’s unclear how that would help guide decisions.</t>
  </si>
  <si>
    <t>P. 17</t>
  </si>
  <si>
    <t>NRDC - 5
Appreciate the link to other sectors, but what exactly will this plan do to address the identified needs in the other sectors? Which goals, strategies, partnerships will be used? Suggest reviewing PG&amp;E’s mapping to other sectors (p.16)</t>
  </si>
  <si>
    <t>NRDC - 6
How is the WE&amp;T team cohesive? Are there regular meetings, collective discussions of approaches, other?  The WE&amp;T strategic plan forum? Is that PA specific? And how often is the engagement forum utilized? 2x a year? Other?</t>
  </si>
  <si>
    <t>general</t>
  </si>
  <si>
    <t>NRDC - 1
Suggest reviewing PG&amp;E’s challenges section, p.9 as an example of an elaborated discussion
 Suggest reviewing SDG&amp;E’s p.189 for how they addressed legislation.
 P. 12 Clarify statement that SCE’s “WE&amp;T offerings indicated an unbalanced approach toward whole building design and construction” with the statement indicating that 70% of the efforts are focused on commercial automation and controls. Perhaps the sentence needs clarification, but these two items seem incongruent.
 Suggest reviewing PG&amp;E p.16 for benefits of WE&amp;T across sectors
 Suggest reviewing PG&amp;E’s EM&amp;V trends (p.22) to see if additional evaluation lessons apply. Also suggest including a similar summary to aid the reader in understanding the derivation of the goals.
 Include a footnote to indicate what S-M-L mean (some stakeholders may only review this chapter)
 Suggest reviewing SDG&amp;E p.189 Table of legislation and connection to WE&amp;T activities</t>
  </si>
  <si>
    <t>WE0389</t>
  </si>
  <si>
    <t>p. 13</t>
  </si>
  <si>
    <t>NRDC - 2
Observations  The market trends are identified well but the barriers don’t all appear to be barriers Recommended Action  Clarify: Is the barrier that SCE needs to engage with a number of different stakeholders?  Clarify: Is “operational efficiency” referencing internal SCE operations? Doesn’t seem like a WE&amp;T barrier if so.</t>
  </si>
  <si>
    <t>p. 16</t>
  </si>
  <si>
    <t>NRDC - 3 
Observations
 SCE’s proposal seem out of line with other IOU efforts
 Unclear how the actions are beneficial
Recommended Action
 Rethink eliminating K-12 outreach. This is the future based not only of the workforce, but of customers. The other IOUs did not eliminate this, why did SCE? There may not be immediate returns since students aren’t in the workforce, but they will be.
 Unclear how consolidating all existing programs will help with participant confusion as these different programs targeted different audiences.
 Does this consolidation align with the other IOUs’ proposals? They all include a similar table (e.g., SCG Table 1, p4). If not, why is SCE going a different route?</t>
  </si>
  <si>
    <t>p. 18</t>
  </si>
  <si>
    <t>NRDC - 4
Goal 1 seems more operational than a goal. The first tactic seems to be the most appropriate aspect, which should be turned into a Goal. Perhaps it could be called “Actively engage stakeholders to ensure the most effective WE&amp;T program.” Then tactics would be related to how SCE plans to engage stakeholders. This would be different than Goal 3, which (as you’ll see below) is mostly aimed at institutions and certifications  Goal 1 does not seem measureable (as noted in the metrics section below)  Suggest including the Goal as part of the table (or even as part of the header) so all information is consolidated and easy to review.</t>
  </si>
  <si>
    <t>p. 19-20</t>
  </si>
  <si>
    <t>NRDC- 5 
Goal 2 - The market barrier seems like the goal. Suggest rewriting.
 Regarding the sentence: “Informed by a significant body of market research” – What research is this referencing? Items referenced earlier or additional?
 A barrier would be something like “there is an insufficiently trained workforce” based on XYZ study or experience.</t>
  </si>
  <si>
    <t>p.25</t>
  </si>
  <si>
    <t>NRDC-  6
Goal 3 does not seem to match the strategies. The strategies seem less about stakeholders and about connecting more to institutions and organizations to ensure high quality linkages. Stakeholders would be more like advocates and individual educators, etc. The tactics sound similar to PG&amp;E’s “Refine and develop appropriate partnerships for core education and career readiness with workforce-development organizations to prepare incoming energy workforce.” (PG&amp;E p.10) Perhaps that is the ultimate intent of this goal?  How can “continue to support continuous improvement…” be a new strategy if it’s “continue to” (p.26)</t>
  </si>
  <si>
    <t>p.27</t>
  </si>
  <si>
    <t>NRDC - 7
While important to better understand the impact of the programs, Goal 4 sounds like an EM&amp;V plan. Unclear how it’s advancing the development of the EE workforce. Suggest moving it to the EM&amp;V needs section.</t>
  </si>
  <si>
    <t>p.29</t>
  </si>
  <si>
    <t>NRDC - 8
Goal 5 does not seem to match the strategies.  Is the goal actually to “drive demand for EE programs through targeted WE&amp;T”? Unclear if that would be WE&amp;T or more appropriate in the sector chapters.  The operational efficiencies tactics seem to be more appropriate to SCE operations and how it runs these efforts, not a goal of the WE&amp;T program.</t>
  </si>
  <si>
    <t>p. 32</t>
  </si>
  <si>
    <t>NRDC - 9
Metric 1 – similar to the goal, seems difficult to measure (See notes above for suggested modifications to the goal)
 Metric 2 – what is it connected to as it’s not Goal 2? Seems out of place
 Metric 3 – Same Comment
 Metric 4- matches with Goal 2 but given there are 3 strategies, it would make sense that there would be 3 metrics (“assist workers from disadvantaged communities” and “building more resources and tools to support EE training” are the other two strategies)
 Metric 5 – seems to be for Goal 3 and articulated in a manner than aligns with NRDC’s recommendation to alter to overarching goal</t>
  </si>
  <si>
    <t>NRC - 1
What is the definition of “disadvantaged” used in the snapshot? (based on the WE&amp;T advice letter?)
 Where is the data from for “California Education and Training System”
 PG&amp;E notes that they will match training to the areas with the most need. To support that goal, NRDC suggests adding potential study information in the market overview (see SCE p.7 and SDG&amp;E p.182).
 Suggest adding a reference where it makes sense to the Appendix C/Table 7 (maybe in the text on p.2-3 where the past is compared to the future?)
 While PG&amp;E referenced SB 350 for disadvantaged workers in the text, there wasn’t a reference to the responsible contractor portion (e.g., see SDG&amp;E p.185). Also curious why PG&amp;E didn’t include a table like the other chapters to identify how WE&amp;T can support implementation of other laws (e.g., SDG&amp;E p.189).</t>
  </si>
  <si>
    <t>WE0390</t>
  </si>
  <si>
    <t>p. 2</t>
  </si>
  <si>
    <t xml:space="preserve">NRDC- 2
Observations  1 - Goals look fine, but unclear how they connect to the interventions/tactics or metrics  2 - The intent of the metrics is to see how the various intervention strategies are going. Understandably, a number of the tactics will require implementation plan metrics (e.g., progress toward serving disadvantaged communities). The following recommendations are for the BP level. Recommended Action  Under “Approach to Achieving Goals” (p.10) include a summary table of the 4 goals and how the 3 interventions intersect (e.g., goals in rows, intervention strategies as columns, x the boxes that are appropriate). If possible, “outcome” would be useful to get the full picture, but not sure that would work on one table  PG&amp;E could also add a column before the “outcome” column on Table 6 (p.21) to include the goal and/or intervention to make the connection clear. For example, is “increase knowledge gain” measuring Goal 1 and 2 (p.2) as well as Intervention 1? (p.10) Similarly, which goal does outcome 2 track to? This information could be organized differently. The point is that it is hard for the reader to track the various references to similar actions/goals throughout the chapter.  Per the 2nd observation, I see the following missing links to metrics that should be addressed. o Articulate how the Goal 4 (p.2) matches with an intervention strategy and which metric is intended to measure progress o Articulate a metric to assess progress toward Goal 3 + Intervention 3 (or clarify how existing metrics address those goals/interventions)
</t>
  </si>
  <si>
    <t>p. 2-3</t>
  </si>
  <si>
    <t xml:space="preserve">NRDC - 3
Observations
 It appears Centergies, Connections, and Planning are being modified into Technical Education and Training, partnerships, and K-12 education/career. But based on previous CAEECC conversations, I thought Centergies and Connections were staying, just being modified. A bit more clarification would help.
Recommended Action
 To clarify the transition from current to future a bit more, include language like: “Centergies: PG&amp;E will continue to do X as part of the current centergies program since X got high approval ratings by participant surveys. However, instead of Y, which surveys revealed were not as successful, PG&amp;E will provide a new Technical Education and Training approach to better address the needs of the workforce (see Intervention 1, p.10 for the details of the new approach)”
</t>
  </si>
  <si>
    <t>p. 4</t>
  </si>
  <si>
    <t>NRDC - 4
Observations  Some evaluation learnings have citations, others do not Recommended Action  Suggest either citing all, or none. Given the feedback thus far, even though I see Section L has a lot of detail (which is great!), I would also cite the studies here for ease of review</t>
  </si>
  <si>
    <t>p. 7-8</t>
  </si>
  <si>
    <t>NRDC - 5
Observations
 1 - “Specialized EE training is typically absent from traditional education institutions. As Such, PG&amp;E’s future WE&amp;T initiatives will focus on design, construction, installation, maintenance….demand response.” (p.7)
 2 - “PG&amp;E will collaborate with stakeholders to identify organizations that train not only the most relevant members…” (p.8)
 3 – “PG&amp;E also recognizes the needs help students navigate the diverse education and training options” (p.8) [note: this sentence needs to be cleaned up]
Recommended Action
 Observation 1: This is a good, but it’s unclear what the next steps are. Clarify how that connects to the intervention strategies. Is it Intervention #2 (p.12) since it would help to update traditional education institutions to address this? Or was it intended that PG&amp;E training would include these things that are missing? (or both depending on the topic?)
 Observation 2: Is this also Intervention 2? If so, recommend putting a reference after the statement “(See Intervention 2 p.12 for more info)”. Otherwise it starts getting hard to follow whether these are linked to your strategies or additional/complementary actions.
 Observation 3: NRDC agrees helping link students to the right training is key (whether it’s PG&amp;E’s or other) however, it’s not quite clear that such a service is part of the WE&amp;T effort based on the 3 ensuing interventions (e.g., is it anticipated to be within and outside of PG&amp;E trainings? Would there be a “career counselor” type approach? Etc.). Please clarify or provide reference to the intervention strategy it is linked to.</t>
  </si>
  <si>
    <t>p.10</t>
  </si>
  <si>
    <t>NRDC - 6
Per the checklist, include change in budget where appropriate (which would also address CEEIC’s request for previous 1-2 years of budget to see the trend)</t>
  </si>
  <si>
    <t>p.15</t>
  </si>
  <si>
    <t>NRDC - 7
Curious why targeting teachers is a medium term effort? I would presume PG&amp;E has data on the teachers/schools that have requested information and/or reached out to PG&amp;E. If so, that could be the start of connecting with teachers with an interest in energy education (short term). If you’re thinking of doing a survey and getting new information to process, I could see that being a longer term process. Would suggest making it S-M if the assumed data is already available.
 I understand the intent of targeting such teachers/schools is to build and leverage upon their teaching. However, I would strongly encourage PG&amp;E to think about what ways they could help those schools that are not there yet or do not have a fully integrated sustainability/energy approach to teaching. I’ve been out of teaching for a while, but energy education was part of the required curriculum at that time (maybe not efficiency). This means most schools should be interested in teaching the energy topic generally, making it much easier for PG&amp;E to offer a way to integrate efficiency into existing teaching approaches. Perhaps targeting schools could be through similar avenues like conferences, providing resources as you already do (with a more targeted outreach approach). Or other ways could be to “adopt a district” and explore partnerships to help schools integrate EE into their curriculum. While the latter ideas are more programmatic, the BP related item would be to add another Table 5 tactic “Partner with schools/school districts in disadvantaged communities to integrate efficiency education into their curriculum.”
 I would also recommend that PG&amp;E create some level of criteria to ensure where such support is targeted. If PG&amp;E finds that the majority of the schools that already have interested teachers are in affluent communities, I would suggest a greater shift toward those communities that need it more.</t>
  </si>
  <si>
    <t>p. 10</t>
  </si>
  <si>
    <t>NRDC - 8
Recommend adding a footnote noting what S, M, L means for ease of reviewer who is only reading this one chapter</t>
  </si>
  <si>
    <t>p.19</t>
  </si>
  <si>
    <t>NRDC - 9
Is “technical training” a partner? Seems like it fits back in the intervention strategy unless it’s addressing technical training schools</t>
  </si>
  <si>
    <t xml:space="preserve">p. 3 </t>
  </si>
  <si>
    <t>HEA - 1
Observations
• The pie charts indicating electric and gas usage across home/ownership types does
not seem correct. It is difficult to believe that SFR occupied by owners account for
78.0% of electricity used because the housing stock doesn’t reflect that
percentage. As an example, according to the census website, 57% of the homes in
Santa Clara County are owner occupied. Owner vs renter energy usage patterns
are not significantly different nor are the other counties in the PG&amp;E territory
substantially different in the mix between owner and rental. If the title is referring
to something other residential enrgy use, it should be modified.
• The heading states SF and MF customers account for more than 90% of residential
energy use. What other category is there under residential?
Recommended Action
If the percentages are correct, state the way they were calculated. This matters
because if most of the EE dollars are spent on owner-occupied SFR based on this
breakdown and it’s not accurate, many consumers will be missed.</t>
  </si>
  <si>
    <t>RS0396</t>
  </si>
  <si>
    <t>HEA - 2
Observations
The secondary metrics -- $/kWh and $/therm – should be addes as primary metrics
along with total GWh, therms and GHG for determing portfolio success.
Recommended Action
The goal for all PA’s should be to drive to the greatest savings per dollar spent.
Measuring GWh, therms and GHG savings achieved is an important first step but the
long term goal should be to get the greatest savings for dollar spent in this portfolio
of programs</t>
  </si>
  <si>
    <t>p. 6</t>
  </si>
  <si>
    <t>HEA - 3
Observations
Under New Program Models, PG&amp;E indicates it will migrate to “normalized metered
energy consuption” for some programs.
Recommended Action
All EE programs should be transitioned to using meter data to measure savings. This
should be a goal of all PAs. Transitioning to meter based energy tracking enable:
• Provide both more timely and more accurate energy savings data for each
program.
• Allow for meaningful mid-course program corrections to achieve greater
savings per dollar.
There isn’t a current standard for using meter data but creating a standard should be
part of the business plans.</t>
  </si>
  <si>
    <t>HEA - 4
Observations
Why is “Step Up and Power Down” used as an example outreach program, what did it
achieve, what was special about? HER also relies on normative approaches to be
successful so it’s unclear why Step up and Power Down Is special.
Recommended Action
Add more info abou the program to indicate why it should act as an example.</t>
  </si>
  <si>
    <t>p. 7</t>
  </si>
  <si>
    <t>HEA - 5
Observations
• Cost-management is unlikely to be a drving force for energy reduction either now
or in the long term.
• Other than for low income customers, energy prices are small percentage of the
household’s overall budget. And as shown in Appendix G, “the top 20% of
households across the service territory account for nearly 40% of toal residential
electricity demand.” These customers are not price sensitive.
Recommended Action
Begin to explore other drivers to achieve meaningful energy reduction.</t>
  </si>
  <si>
    <t>HEA - 6
Observations
Same comment as HEA-1. These charts don’t seem correct. Census data does not show
that the percentage of owner-occupied SFR is as proportionally large as indicated.</t>
  </si>
  <si>
    <t>p. 11</t>
  </si>
  <si>
    <t>HEA - 7 
Observations
The high percentage of owner-occupied SFR participants may be primarily due to the
focus of program outreach and program design, and doesn’t reflect the potential for
energy savings in renter and MFR populations. EUC is not appropriate for MFR or renters.
Recommended Action
Analyze energy saving potential in other populations.</t>
  </si>
  <si>
    <t>HEA - 8
Observations
These maps don’t add much information. That energy use is the greatest where the
population is greatest is intuitive.
Recommended Action
Map energy use per person or residence. This information might show surprising areas
where clusters of high energy users reside.</t>
  </si>
  <si>
    <t>p. 22</t>
  </si>
  <si>
    <t>HEA - 9
Observations
Table 4 – HVAC disaggregation modeling is the best technique for identifying
customers with poor heating or cooling efficiency.
Recommended Action
Test available, third-party algorithms against real world data. Don’t “reinvent the
wheel” at PG&amp;E. This strategy should be moved to short term.</t>
  </si>
  <si>
    <t>HEA - 10
Observations
Table 4 – software tools already exist to identify stranded potential and due to
multiple types of energy loads.
Recommended Action
Test available, third-party algorithms against real world data. Don’t “reinvent the
wheel” at PG&amp;E. This strategy should be moved to short term.</t>
  </si>
  <si>
    <t>p. 23</t>
  </si>
  <si>
    <t>HEA -11
Observations
“program administrators should harass data-mining technique to target pre-1978
homes” I suspect you meant harness, but they could be harassed as well :-)
Recommended Action
Disaggregation of heating and cooling loads is more accurate than age for identifying
poorly performing homes. Performing heating and cooling analysis on pre-1978
homes could yield better results than simply targeting older homes.</t>
  </si>
  <si>
    <t>p. 24-25</t>
  </si>
  <si>
    <t>HEA - 12
Observations
PG&amp;E makes a commitment to promote their online offerings, including Share My
Data over the short term. PG&amp;E’s management of Share My Data offerings is currently
not sufficient to either promote the tools or even determine if the company offering
software tools through Share My Data is offering a legitimate service, or is even a
legitimate company. In a quick survey I found 3 companies or apps (it’s not clear if the
name in the drop down menu is a company or an app) that I couldn’t find corresponding websites or other information for: Cerious Development and Tech,
Vistawatt, Aggregator. I didn’t explore the whole list of available
apps/programs/companies so there are probably more listed without a supporting
website or other information. This reflects badly on PG&amp;E not just the app provider.
Consumers assume the app provider passed a certain level of scrutiny before being
added, similar to the expectations a customer has when downloading apps from the
Apple App Store.
Recommended Action
PG&amp;E should recognize that by listing apps or programs on Share My Data they are
tacitly endorsing the app will meet a certain standard including: the company
supplying the app exists, the app basically performs the way it’s advertised and
there is up-to-date contact information for the potential user. PG&amp;E is building a
marketplace for these apps similar to Apple in their App Store. To have an app
accepted for the Apple App Store requires passing basic testing.</t>
  </si>
  <si>
    <t>p. 27</t>
  </si>
  <si>
    <t>HEA - 13
Observations
While not specifically called out in the table, PG&amp;E seems to imply that they will be
choosing the most appropriate EMTs to provide to customers either by developing the
internally or by selecting specific tools to promote. This approach will does not
harness the power of an open marketplace to drive adoption of new technologies and
products.
Recommended Action
None of the IOUs should be in the position of pickng EMT winners and loosers. This
will stifle product development and deny customers access to tools that may be best
suited for them. PG&amp;E should instead offer an EMT marketplace where customers
can choose the product best suited for their situation. Energy savings achieved by
the EMT can be measured via meter data.</t>
  </si>
  <si>
    <t>p. 31</t>
  </si>
  <si>
    <t>HEA - 14
Observations
HEA disagrees with the “Whole House Retorfits offerings find participant struggled to
realize energy savings from investments due to factors such as negative behavior
changes and a lack of finanaical resources to implement all recommendations.” From
our analysis of 5,000 homes the more likely cause is unrealistic expectations for
energy savings based on poor modeling strategies. EnergyPro models have
consistently been overly optimistic when focasting energy savings leading to
disappointed customers and contractors.
Recommended Action
Check to see if lack of energy savings was caused by conditions cited above. If the
wrong cause is accepted it could lead to implementing a solution that doesn’t solve
the problem.</t>
  </si>
  <si>
    <t>p. 35</t>
  </si>
  <si>
    <t>HEA - 15
Observations
Paragraph 5 “increase the availability and ultimately the cost of EMTs” should
probably be “increase the availability and ultimately decrease the cost of EMTs”</t>
  </si>
  <si>
    <t>p. 39</t>
  </si>
  <si>
    <t>HEA - 16
Observations
Step Up and Power Down is again held out as an example of a successfully outreach
campaign. Based on what metrics?
Recommended Action
Give more details as to why SUPD is considered so successful</t>
  </si>
  <si>
    <t>p. 42-43</t>
  </si>
  <si>
    <t>HEA - 17
Observations
The table seems to be incomplete.
Recommended Action
Either add more information about the table or update it – e.g. data Analytics could
potentially affect plug load and appliances, incentives for the design community
doesn’t apply to any program, Outreach and Education should be applicable to more
than HVAC… And there may be others.</t>
  </si>
  <si>
    <t>p. 46</t>
  </si>
  <si>
    <t>HEA - 18
Observations
Under AB 793 support, PG&amp;E “will continue to promote 3rd party vendors Stream my
Data/Green Button Connect”. HEA feels there is little to no current support, and
certainly no promotion of 3rd party tools currently supporting Green Button Connect.
Recommended Action
Characterize the support of these tools correctly. If 3rd party tools are to become an
important component of the energy use reduction PG&amp;E must step up the
promotion and support. The actual tactics for doing this obviously don’t belong in
the business plan but will be part of the implementation plan.</t>
  </si>
  <si>
    <t>p. 49</t>
  </si>
  <si>
    <t>HEA - 19
Observations
Third party Implementers includes “farm management services, pest control advisors,
and agricultural banks” Maybe this was lifted out of the agricultural chapter?
Recommended Action
Update the partner list for residential.</t>
  </si>
  <si>
    <t>p. 51</t>
  </si>
  <si>
    <t>HEA - 20
Observations
Under table 1, PG&amp;E indicates that more participation does not track to more savings.
We agree with the statement and think it is an particularly important observation that applies to all business plans. The goal should be to drive down the cost of achieving
energy reduction not necessarily to drive up participation. Increased participation may
not necessarily increase savings. This is why measuring cost effectiveness as well as
savings is so important.
Recommended Action
Change the overall metric to $/ GWh or $/therm in combination with total GWh and
therm reduction. These metrics more accurately capture the overall goal:
continuously reducing the cost of energy savings will make it possible to achieve
greater energy savings for fewer dollars. It is cited as a secondary goal on page 52
but should be elevated to a primary goal.</t>
  </si>
  <si>
    <t>p. 54</t>
  </si>
  <si>
    <t>HEA - 21
Observations
“Metric Source” for “Save XX GWH, etc” is “Annual Ex Ante …”. The Metric Source
should be transitioned to utilizing meter data. Using meter data to track energy use
changes has multiple benefits:
• Will become increasingly more accurate
• Can be reported and monitored quickly and frequently while programs are ongoing
making it possible to make mid-course corrections to programs
• Will become increasingly cheaper
Recommended Action
Put in place a transition plan from Ex Ante to meter based over a specific time period,
ideally 12 to 18 months.</t>
  </si>
  <si>
    <t>p. 64</t>
  </si>
  <si>
    <t>HEA - 22
Observations
Table heading “Commercial Sector”
Recommended Action
Change title. Data in the table appears to be correct.</t>
  </si>
  <si>
    <t>P. 69-71</t>
  </si>
  <si>
    <t>HEA - 23
Observations
The proposed method for spotting poor HVAC performance is overaly complicated and
potentially inaccurate. Existing software can disaggregate heating and cooling
performance into btu/sq ft/HDD or CDD.
Recommended Action
Test available solutions</t>
  </si>
  <si>
    <t>p. 71</t>
  </si>
  <si>
    <t>HEA - 24
Observations
Example 2 assumes old appliances are the major contributors to high base load. HEA
research has determined high base load is more a function of the number of plug
loads, not the age of a single large appliance. Therefore the assumption that an appliance rebate program will address high base load is incorrect. High base load is a
major problem as the NRDC identified in their paper at
/www.nrdc.org/sites/default/files/home-idle-load-IP.pdf and should be high priority
for PA programs.
Recommended Action
Conduct more research on this assumption before launching a program.</t>
  </si>
  <si>
    <t>p. 73</t>
  </si>
  <si>
    <t>HEA - 75
Observations
Figure D.4 assumes residences have a natural upward trend in energy use. What is this
assumption based on? How often does the case represented in the graph actually
occur?
Recommended Action
The focus of biling analysis should be on uncovering actual inefficiencies in homes
not focusing on hypothetical or unlikely scenarios.</t>
  </si>
  <si>
    <t>HEA -26
HEA supports the comments of Mike Campbell of ORA on the purpose of a business plan at the 11/2 CAEECC
meeting . To paraphrase: An important component of a business plan, perhaps the most important, is setting the
metrics and process for measuring success against those metrics. On pages 4 and 5 PG&amp;E lays out a set of goals
for the coming 10 years. What’s missing is how we get to this 10 year goal both year by year (or even better,
quarterly) and program by program. What are the yearly (or quarterly) targets per intervention level? Why were
intervention level goals set to the levels they are set(once they are set)? Intervention level targets can be further
divided into program level targets and further refined so program success can be tracked. Getting to the 10 year
goal requires a roadmap based on setting shorter term goals. The careful market segmentation and analysis of
technology trends are important to build implementation plans but both will most certainly change over the next
10 years due to societal, technology and legislative changes.
One method for setting interim goals is looking at the yearly budget and the current cost of reducing both electric
and natural gas use, and determine what the $/kWh and $/therm currently are for the entire PG&amp;E portfolio.
Assume this number stays constant for the coming year. Then set targets to drive it down, and measure program,
intervention and portfolio success on driving this number down. The ultimate state-wide goal is not just to reduce
energy use and GHG emissions but to also drive down the cost of doing so so that we can begin to accelerate the
process. Ultimately, if the cost of a negawatt is less than the cost of a kilowatt, true market transformation can
occur because paying for negawatts will be more cost effective without subsidies than building capacity .
Measuring EE program effectiveness is currently difficult, costly and slow. To achieve modern, data-driven
management of the EE portfolio requires timely access to accurate, granular data on energy usage. This capability
exists by fully utilizing AMI data. It is still not being utilized to drive program performance but it can, and should.Statewide EE programs should be managed like other businesses: set goals, track performance, check against
interim goals, modify if necessary, repeat. AMI data can give close to real time assessment of EE program
performance, the capability necessary to operate EE programs like other modern businesses. An important goal of
PA business plans should be to migrate to this management structure.</t>
  </si>
  <si>
    <t>Snapshot</t>
  </si>
  <si>
    <t>NRDC - 1
Good snapshot, but needs source data
 Either cite the data in the snapshot or if all of that information is footnoted elsewhere in the chapter, indicate that in a footnote.</t>
  </si>
  <si>
    <t>WE0398</t>
  </si>
  <si>
    <t>NRDC - 2
The labels for figures/tables are sometimes above, sometimes below. Suggest having them above images to enable easy reading.  P.177 barriers could be expanded. The barriers don’t all lead into the strategies and goals. (E.g., the first goal is to ensure a sufficient workforce, but there isn’t a barrier that there isn’t a strong workforce. Similarly, there is a strategy to collaborate to expand access and reach but there is no related barrier).  Note that “trends” per the ED checklist refers to the trends in the sector, not changes to the WE&amp;T program (p.187). Need to retitle that to proposed changes and then add a trends section. Such a section would include those observed items such as growing HVAC/construction (although note that the overview says a -20% growth), need for upskilling, growing confusion in the education market, C&amp;S training needs, etc. (see for example SCE starting at p.6).  P.183 – “analyzing these primary sectors” – with what data? Was it SDG&amp;E’s internal data or the other documents you reference in the chapter?  P.189 – is there data re: how many disadvantaged workers SDG&amp;E trained? Otherwise it’s unclear how you are “continuing” to serve that population. (e.g., PG&amp;E (and maybe SCG?) used zip codes to assess how many of their participants were from disadvantaged communities).  NRDC appreciates the references to data sources throughout, but presume some of the Evaluation lessons from PG&amp;E’s BP would apply as well. Suggest reviewing PG&amp;E’s EM&amp;V trends (p.22) to see if additional evaluation lessons apply. Also suggest including a similar summary to aid the reader in understanding the derivation of the goals.  P.183 – is SDG&amp;E intending to add the other PAs in the table WE&amp;T-7? Or was this just illustrative of one difference?  P.190 WE&amp;T-14; adding a barriers or problem statement column would help the reader link the challenges to the proposals.  P.193 – it worked well in your other chapters to have the blue boxes correspond to “Goal, Strategy, and Tactic” (see for example SDG&amp;E p.31)  P.193 – please make font bigger, most people will likely print these outTo help the flow, consider numbering the strategies (e.g., Goal 1, then Strategy 1: Deliver technical training…”). Note that this language is slightly different than the strategy language in the box that says “engage”. This has implications for metrics so suggest choosing one and making it consistent.  It would also help the flow to include “tactic” headers like you do for strategy, using the exact language. (e.g., p.193 Goal 1, Strategy 1, Tactic 1 says “Educational Offering targeted at appropriate workers.” So that would be the header on p.194 before describing “Sample Tactics.”)  Also note, there is only one box tactic for this strategy but there are 2 tactics described on p.194.  Goal 1 Strategy 2 (Collaborate with orgs) Tactic 3 (train the trainer) may need slight modification to capture the full intent of what you describe in the text. (e.g., the text on p.195 describes more than just train the trainer)  Ensure the metrics table is consistent with the text. Understand it’s draft, but all the strategies are the same.</t>
  </si>
  <si>
    <t>p. 187</t>
  </si>
  <si>
    <t>NRDC - 3
Observations
 The reader would benefit from a bit more description of changes and why.
Recommended Action
 Include a bit more description of the changes (which I read under ‘future trends.’) PG&amp;E has a short summary on p.2 you could reference. Note that NRDC recommended to PG&amp;E the following item as there was some confusion between what was continuing with centergies and what was changing. The following language is an example of what NRDC was interested in seeing: “Centergies: PG&amp;E will continue to do X as part of the current centergies program since X got high approval ratings by participant surveys. However, instead of Y, which surveys revealed were not as successful, PG&amp;E will provide a new Technical Education and Training approach to better address the needs of the workforce (see Intervention 1, p.10 for the details of the new approach)”</t>
  </si>
  <si>
    <t>p. 190+</t>
  </si>
  <si>
    <t>NRDC - 4
Observations and Recommended Action  Modify Goal 1: It is unclear what competency demonstration is vs. knowledge gain (is one learned information vs. in the field skills?). Or perhaps one is workers and one is customers? Also, based on the strategies, trends, and barriers, seems like Goal 1 should be something like: “Upskill current workers and increase the overall amount of workers that are properly skilled to serve the highest needed sectors (e.g., com/res/HVAC/construction) to help the state meet its goal of doubling efficiency by 2030.” o The first 2 strategies make sense toward this endeavor (e.g., deliver technical training, etc. and collaborate with organizations to expand reach of education). However the third – educate decision makers on the value of hiring skilled workers – seems to be a strategy for a different goal. Maybe that goal would be “Increase the demand for highly skilled workers.” It doesn’t seem to fit with increasing competency, but agree it’s important. o An added strategy for Goal 1 (based on the additional prose on p.193) could be “Ensure education classes provide training on a comprehensive suite of end uses and approaches and are easily accessible.” (maybe that fits better as a strategy) o The sample tactic of “support certification” (p.194) is unclear re: whether SDG&amp;E plans to develop new ones or align its curriculum with state/nationally recognized certifications  Clarify Goal 2: The rationale for focusing Goal 2 on customers in additional to workforce (like facility managers) is not clear. Seems like those activities would be more components of sector programs although I understand the value in building the market for a strong workforce. Describe further how this makes sense as part of the WE&amp;T program.  Further define Goal 3: Goal 3 seems to be simply advertising for the connections and readiness programs. I understand the rationale is that SDG&amp;E may not own it, but given that lead PAs should still be involved with the process (even if implemented by a non-PA entity) I would recommend the goal could be more like: “Advance K-12 student understanding of energy efficiency and related career opportunities through the Connections Program” and “Advance opportunities for disadvantaged workers to gain access to relevant training opportunities through the Career and Workforce Readiness Program”</t>
  </si>
  <si>
    <t>NRDC - 1
Suggest reviewing PG&amp;E’s challenges section, p.9 as an example
 Suggest reviewing PG&amp;E p.16 for benefits of WE&amp;T across sectors
 Suggest reviewing PG&amp;E’s EM&amp;V trends (p.22) to see if additional evaluation lessons apply. Also suggest including a similar summary to aid the reader in understanding the derivation of the goals.
 Suggest reviewing SDG&amp;E p.189 Table of legislation and connection to WE&amp;T activities
 NRDC looks forward to market characterization of what is happening in the MCE territory
 NRDC looks forward to seeing the data to support the problem statements and barriers
 Please make metrics font and table bigger (can change orientation) since most stakeholders would likely print these out
 P.51 – there’s no context for Figure 24 so it’s unclear what it is. Are these items linked to the strategies in the metrics table? Are these all exclusively MCE activities? Or is it a graphic description generally what supply side activities are?</t>
  </si>
  <si>
    <t>WE0399</t>
  </si>
  <si>
    <t xml:space="preserve">
Addressed in Sector Chapter of BP
</t>
  </si>
  <si>
    <t>p. 50</t>
  </si>
  <si>
    <t>NRDC - 2
The following items are all questions for clarification around language found on p.50:  What partners does MCE engage with (“MCE engages community partners”)  What is used to determine whether something is a “success”?  What are the “gaps” in service?  Is MCE working with existing statewide efforts as well? Says “work with local experts” – does that include BayREN and PG&amp;E?  Are the stackable credential programs new or reorganized existing offerings?  What’s an “off ramp” for workers? Does that mean off ramp from training to get connected to a career?</t>
  </si>
  <si>
    <t xml:space="preserve">p. 52
</t>
  </si>
  <si>
    <t>NRDC - 3
How does Figure 25 link with the metrics table (e.g., I didn’t see job placement in the metrics)
 Weatherization in Figure 24 isn’t in Figure 25.
 There are interesting items in Figure 25, NRDC looks forward to seeing text describing how they all work together with the other items in the metrics table.</t>
  </si>
  <si>
    <t>Metrics Supplement for WE&amp;T (no page #)</t>
  </si>
  <si>
    <t>NRDC - 4
The following notes are things NRDC will be looking for in the final text that supports the tables:  Clarify the objective. Linking trainings is slightly different than have a suite of trainings, which is also different than stackable trainings. All of which are referenced.  2nd row – how are #2 and #3 strategies different? Is #2 paying the worker when they get training and #3 is MCE going to the location of the workers so they don’t have to travel?  2nd row – are grants for the workers? (not MCE winning grants to do this work?)  3rd row – would suggest the metric for subsidized training be the increase in trainees that wouldn’t be able to participate. Just $$ out won’t illustrate benefit to the community.  3rd row – similarly, would think an important metric is how many hard to reach trainees were trained b/c of MCE’s monetary contribution  5th row – the IOUs have a statewide effort to work to integrate EE curriculum into partner organizations. Is MCE’s strategy different? Or will MCE coordinate? If so, how?  Generally would like to see a description of how MCE will coordinate with BayREN and PG&amp;E as the workers are likely working in each territory. MCE has a number of interesting ideas, but could be duplicative and also others may miss out on the potential to build on MCE’s ideas if not sufficiently coordinated.</t>
  </si>
  <si>
    <t xml:space="preserve">
MCE intends to bolster existing successful program, make linkages between programs to support continuing education and furthering career pathways, and filling gaps where they exist. This is described in the sector chapter of the Business Plan. 
</t>
    <phoneticPr fontId="8" type="noConversion"/>
  </si>
  <si>
    <t>HEA - 1
The BP contains important observations and ideas but it is not a Business Plan. It contains
information more appropriate for a marketing plan. The following paragraphs are similar to those
submitted to PG&amp;E and will likely be submitted in comments on other business plans.
HEA supports the comments of Mike Campbell of ORA on the purpose of a business plan at the
11/2 CAEECC meeting . To paraphrase: An important component of a business plan, perhaps the
most important, is setting the metrics and process for measuring success against those metrics. On
pages 13, 18 and 33 SDG&amp;E lays out a set of goals for the coming 10 years. What’s missing is how
we get to this 10 year goal both year by year (or even better, quarterly) and program by program.
What are the yearly (or quarterly) targets per intervention strategy? Why were intervention level
goals set to the levels they are set(once they are set)? Intervention level targets can be further
divided into program level targets and further refined so program success can be tracked. Getting
to the 10 year goal requires a roadmap based on setting more granular and shorter term goals.
The careful market segmentation and analysis of technology trends are important to build
implementation plans but both will most certainly change over the next 10 years due to societal,
technology and legislative changes.
One method for setting interim goals is looking at the yearly budget and the current cost of
reducing both electric and natural gas use, and determine what the $/kWh and $/therm currently
are for the entire SDG&amp;E portfolio. Assume this number stays constant for the coming year. Then
set targets to drive it down, and measure program, intervention and portfolio success on driving
this number down. The ultimate state-wide goal is not just to reduce energy use and GHG
emissions but to also drive down the cost of doing so, so that we can begin to accelerate the
process. Ultimately, if the cost of a negawatt is less than the cost of a kilowatt, true market
transformation can occur because paying for negawatts will be more cost effective without
subsidies than building capacity.
Measuring EE program effectiveness is currently difficult, costly and slow. To achieve modern,data-driven management of the EE portfolio requires timely access to accurate, granular data on
energy usage. This capability exists by fully utilizing AMI data. It is still not being utilized to drive
program performance but it can, and should. Statewide EE programs should be managed like
other businesses: set goals, track performance, check against interim goals, modify if necessary,
repeat. AMI data can give close to real time assessment of EE program performance, the capability
necessary to operate EE programs like other modern businesses. An important goal of PA business
plans should be to migrate to this management structure.</t>
  </si>
  <si>
    <t>RS0400</t>
  </si>
  <si>
    <t>HEA - 2
Observations
In paragraph 2, financial constraints are identified as the largest reason customers not
being able to take action. The entire industry is guilty of creating this perception
because we have consistently promoted the idea that deep, sustained energy savings
can only be achieved through significant investment. This assumption is not correct. A
majority of homes can achieve energy savings through low cost inteventions.
Recommended Action
We need to more accurately characterize how energy is used so we can approach
energy efficiency in a cost effective manner. As indicated in Figure Rex-X on page 25,
plug loads represent 66% of home energy consumption and continue to grow as a
percentage. Costly home upgrades don’t address this type of energy use. There are
low cost ways to reduce plug load consumption. The reason this distinction is
important is that we need to design EE programs that address energy consumption
where they can achieve the most cost effective energy reduction. The impression
that energy efficiency is costly is a disincentive for people to participate in
programs.</t>
  </si>
  <si>
    <t>HEA - 3
Observations
Goals should be measured in reduction of GWh, therms and GHG, but the success of
this plan should also be measured by driving down by the cost of achieving those goals
or by reducing $/kWh and $/therm. Increasing participation could be very important
but doesn’t necessarily correlate to the higher levels of energy reduction. An
important tactic could be to engage fewer very high energy users because the overall
cost of achieving energy savings through this tactic it much lower. The number of new
approaches should be driven by the value of those approaches. If SDG&amp;E determines
that 3 programs exceed GWh and therm targets within budget, there really isn’t a reason to keep introducing new approaches.
Recommended Action
The goal for all PA’s should be to drive to the greatest savings per dollar spent.
Measuring GWh, therms and GHG savings achieved is an important first step but the
long term goal should be to get the greatest savings for dollar spent in this portfolio
of programs, or drive down $/kWh and $/therm.</t>
  </si>
  <si>
    <t>p. 16
and again on p. 17</t>
  </si>
  <si>
    <t>HEA - 5 &amp; 6 (HEA - 4 was a compliment, not an issue)
Observations
The 2nd list includes “Efficient products are more expensive…”. What products is this
referring to? A quick survey of the Enervee website shows that some of the lowest
cost TVs also achieve very high efficiency scores. If products refers to home upgrades
then the comments under HEA-2 apply. Home upgrades are expensive and do not
provide a good ROI for most people. Some homes will benefit from expensive homes
but not most.
Recommended Action
As an industry we need to explore inteventions that present a greater ROI for the
consumer. This will require understanding how energy is used in individual homes
and addressing that energy use. HVAC use is decreasing as a portion of overall
energy use (Figure Res-X) and is very expensive to address. We should focus on
reducing other categories of energy consumption.</t>
  </si>
  <si>
    <t>p. 17</t>
  </si>
  <si>
    <t>HEA - 7
Observations
Customer size for all problems is “all”. Customer segmentation should be categorized
in percentages or numbers to help determine the value of goals</t>
  </si>
  <si>
    <t>p. 19</t>
  </si>
  <si>
    <t>HEA -8
Observations
If I understand the 2 charts on this page, 66% of the housing stock is SFR and 34% is
MFR. It is difficult to believe this translates into SFR representing 93% of residential
energy consumption and MFR only 2% as shown in Res-6. This implies that each SFR
uses approximately 60X the energy of the average MFR.
Recommended Action
Explain how the charts were derived. If the energy breakdown is as is shown in
Figure Res-6, we shouldn’t spend any effort reducing MFR energy use because it is so
very small.</t>
  </si>
  <si>
    <t>p. 20</t>
  </si>
  <si>
    <t>HEA -9
Observations
It isn’t clear what Account, Projects, Gas and Electric mean in Res-7. Should all
categories added together equal 100, i.e. should all purple bars added together equal
100? How many customer does each segment represent? Does it make sense to
include accounts and projects with gas and electric? Can a project also include gas
and electric?
Recommended Action
Please explain.</t>
  </si>
  <si>
    <t>p. 21</t>
  </si>
  <si>
    <t>HEA - 10
Observations
The comments behind Res-9 indicate that energy savings potential will drop
significantly starting in 2017, but this would only be true for a small percentage of the
customer base. How many new and remodeled to code homes actually come online in
a year? The affect of new building codes will take a very long time to ripple through the housing stock. It would be possible to estimate what it is but I’m not sure how it
significantly affects the early stages of a 10 year business plan.
Recommended Action
Indicate why this is an important consideration.</t>
  </si>
  <si>
    <t>HEA - 11
Observations
This information is at a very high level and all sounds great. There is no real argument
to make against it, but there also so few specifics it’s difficult to comment on how
likely it is to succeed in achieving hard goals of GWh and therm reduction.
Recommended Action
There needs to be a link between these high level reponses and how they fit into an
overall strategy. What percentage of savings do you hope to achieve from each
response? If that isn’t possible to assign, where do we start assigning energy
reduction values to specific responses or activity?</t>
  </si>
  <si>
    <t>HEA - 12
Observations
The table doesn’t provide enough details to comment on. The same responses/tactics
are in several tables but there needs to be more details to provide any feedback. It’s
hard to say whether “promote in ads” will be effective when it’s unclear what it’s
trying to achieve.
Recommended Action
Similiar to HEA-11.</t>
  </si>
  <si>
    <t>p. 28</t>
  </si>
  <si>
    <t>HEA - 13
Observations
The final paragraph states that MFR account for 24% of electric and 23% of gas
consumption. This seems realistic but is different from the chart in Res-6.
Recommended Action
Possibly, the Res-6 is representing another breakdown. If so, please make the
distinction clear.</t>
  </si>
  <si>
    <t>p. 30</t>
  </si>
  <si>
    <t>HEA - 14
Observations
“.. energy efficient buildings rent for an average premium of 2-6%, can sell for a
premium of as much as 16%...” While this may be true it is important to recognize that
if the cost of increasing efficiency is significantly more than the increases indicated
above, this is not a compelling argument for doing extensive upgrades.
There is a danger of promoting an increased monetary benefit of energy upgrades
without understanding the economics of achieving those benefits. If it costs $20,000
to make a significant improvement to an apartment renting for $2,000, the owner will only see an increase of $120. The ROI is quite long and may not be appealing.
Recommended Action
Dig into the economics to determine a realistic cost/benefit breakdown. Is a 2-6% a
compelling economic incentive?</t>
  </si>
  <si>
    <t>HEA - 15
Observations
The goal of working with real estate professionals is laudable but does it actually make
economic sense. What percentage of homes change owners in a year? What
incentives do owners have to do a home upgrade before a sale? What incentive to real
estate professionals have to recommend such an upgrade, especially in a hot market?
Perhaps new owners have incentive to roll upgrades into the purchase loan but
realtors don’t have an economic incentive to promote that, especially if adding in loan
will extend the sales cycle.
Recommended Action
Define why real estate professionals have an economic incentive to promote home
upgrades.</t>
  </si>
  <si>
    <t>p. 15, Table 5</t>
  </si>
  <si>
    <t>WI - 1
Observations
Barrier 1 – Schools Lack Resources to Prioritize Energy Efficiency
In the opinion of the commenter, the main barrier isn’t that schools lack resources, it’s that
school curriculum is not aligned with Energy Efficiency. Schools are receiving funds through
initiative-funded grants like Prop 39 for energy efficiency facilities upgrades that provide
opportunities for such alignment. 128 career academies in 74 school districts promote career
opportunities in Energy &amp; Utilities, Building &amp; Construction Trades, and Engineering &amp; Design.
More needs to be done around educating students about Energy Efficiency activities happening
on their campuses.
Recommended Action
IOUs should partner with local education authorities, particularly with these related career
partnership academies, to use these projects as “Learning Labs” to educate students on the
energy efficiency aspects of projects. These can be used to address the following:
• What will this capital improvement accomplish in terms of carbon reduction, energy
savings, and financial benefits? The focus should not be limited to the sciences, but broadly
address economics (financial costs of carbon effects on global climate change) and social
sciences (societal effects of global climate change).
• What is the technology of the project designed to do and how does it work? How can this
support education in math, physics, and career technical education programs?
• What jobs do the workers carry out for this project – describing the full spectrum of
occupations from marketing and sales to finance, engineering, design, installation,
operations, maintenance, and accounting?
• What education and training do the workers need, and what are typical incomes for the
various occupations?
• Why would students want to pursue a career in energy efficiency?</t>
  </si>
  <si>
    <t>WE0401</t>
  </si>
  <si>
    <t>WI - 2
Observations
Barrier 2 – Energy Efficiency Education is not Mandated by California schools
This observation is fair - Energy Efficiency is not part of Common Core - but that certainly
doesn’t limit the number of opportunities for including energy efficiency principles, benefits,
and career opportunities in curriculum and programs. 128 Career Academies in 74 school
districts offer curriculum and programs focused on Energy &amp; Utilities, Building &amp; Construction
Trades, and Engineering &amp; Design. The lack of a mandate does not limit the opportunities for
influencing and building relationships at the K-12 level at these energy-focused academies.
Recommended Action
The IOUs recently commissioned a study on the Inclusion Energy Workforce Landscape that
included recommended energy efficiency career pathways that would translate well to a K-12
educational initiative. The study mapped out areas of relative disadvantage throughout the
state. Forming partnerships with the Career Academies in these areas would introduce students
before they enter a challenging workforce to energy careers that the data show are strong in
demand and income outlook. This approach</t>
  </si>
  <si>
    <t>WI - 3
Observations
Barrier 3 – Limited Career Awareness Focused on Energy Efficiency and Green Careers
County educational officials shouldn’t be expected to know the intricacies of energy efficiency
and careers that arise from it, currently outpacing general job growth in California by six times
[Advanced Energy Economy Institute]. There are plenty of reasons for educators to promote
green careers, but this will happen only with funding and focus by industry partners like the
IOUs.
• IOUs, at the pinnacle of the industry mandated to reduce greenhouse gases and lead
workforce education &amp; training efforts in occupations that impact carbon reduction and
global climate change, should be more proactive in engaging K-12 educators in
promoting careers in energy efficiency and the technology/applications in this sector.
• California already has established Partnership Academies and Link Learning Academies
with energy, construction and utility focus – these are obvious targets.
• Some relationships exist, but the IOUs often engage in discrete projects with limited
time horizons – educating and engaging K-12 students in career training is a decadeslong
proposition.
Recommended Action
In the next 3 years, K-12 Systems throughout California will be receiving $600 million in funding
for Continuing Technical Education.
• In the opinion of the commenter, that funding represents a critical mass to go beyond
“setting up an academy here and there” and to establish and fund a long range planwith a minimum horizon of 10 years.
• One focus of that plan would be investing in train-the-trainer efforts at the K-12 level as
the IOUs have done at the Community College level.
• IOUs should build the plan around career academies focused on Energy &amp; Utilities,
Building &amp; Construction Trades, and Engineering &amp; Design.</t>
  </si>
  <si>
    <t>WI - 4
Prop 39 creates opportunities for “teachable moments” in a broad range of disciplines for which the IOUs should make
available subject matter experts and training materials for use in the classroom to impart new knowledge to students,
addressing the questions in comment Workforce Incubator-1.
IOUs have the opportunity to upgrade K-12 faculty knowledge and skills through these projects:
• Convening professional development sessions for faculty.
• Assisting with integration of subject matter into mainstream coursework.
• Offering BOC certification courses to district facilities operations and maintenance personnel.
IOUs can build general student body awareness of the importance and relevance of these projects by holding assemblies and
distributing awareness material. Educators can inspire students to choose carbon reduction/energy efficiency as a preferred
lifestyle and to motivate others via community action. In so doing, students may elect to pursue careers in carbon
reduction/energy efficiency.
• An individual school or Local Education Authority (LEA) can develop a community action program that engages
students as ambassadors.
• Energy and environment career partnership academies can be the nucleus for a school or LEA program.
• Regional programs could be organized by a community college and surrounding school districts.
• Events, contests, and community campaigns can be developed to add excitement to the LEA’s Climate Action Plan
and potentially to the municipality’s plan</t>
  </si>
  <si>
    <t>Global</t>
  </si>
  <si>
    <t>PG&amp;E - 1
Observations
 PG&amp;E appreciates the CA Central Coast REN (3-C REN) Business Plan proposal brought forth by the Counties of San Luis Obispo, Santa Barbara and Ventura to serve residential customers, support workforce development, offer financing options and remove barriers to building permitting and code compliance.
 However, per Commission Decision 12-05-015, and recently reaffirmed in D. 16-08-019, REN activities must not be duplicative to existing utility programs or activities that utilities intend to undertake.( D.12-11-015 COL 13, recently reaffirmed in D.16-10-019)
 PG&amp;E points out that the emPower Central Coast Program is currently undergoing an evaluation by Opinion Dynamics and that the proposal of a duplicative or similar effort is premature and that future finance offerings in this region should benefit from the findings of this evaluation.
Recommended Action
 PG&amp;E asks that the proposed 3-C REN explicitly demonstrate how their proposal does not duplicate efforts existing or outlined in the draft business plan chapters posted to the CAEECC forum on October 18, 2016.
 Given the pending evaluation, please explain why the proposed approach is preferred to the existing and demonstrates an improvement both in participation and cost-effectiveness?</t>
  </si>
  <si>
    <t>CC0402</t>
  </si>
  <si>
    <t>PG&amp;E - 2
Observations
 PG&amp;E points out that the emPower Central Coast Program is currently undergoing an evaluation by Opinion Dynamics and that the proposal of a duplicative or similar effort is premature and that future finance offerings in this region should benefit from the findings of this evaluation.
Recommended Action
 Given the pending evaluation, please explain why the proposed approach is preferred to the existing and demonstrates an improvement both in participation and cost-effectiveness?</t>
  </si>
  <si>
    <t>LGSEC</t>
  </si>
  <si>
    <t>PG&amp;E - 3
Observations PG&amp;E supports the Commission decision (D.16-08-019) that “LGPs would appear to be the essence of a local program, not appropriate for statewide application.” (D.16-08-019, p 60). PG&amp;E would like to note that a 2013 Local Government Partnership Programs Evaluation found that, “The LGP model does not lend itself easily to evaluation metrics of most kinds, including best practices. Paradoxically, it is precisely the attributes that create complexity in measurement that also give LGPs their unique and irreplaceable value.”( Evergreen Economics and Navigant Consulting, Program Assessment Study: Local Government Partnership Programs – Final Report, for Itron, the California Public Utilities Commission and the California Investor-Owned Utilities, July 26, 2013, p. 2) Recommended Action - Given this evaluation, how would the proposed statewide approach supersede D.16-08-019’s assessment of local government partnership needs?</t>
  </si>
  <si>
    <t>PG&amp;E - 4
Recommended Action
 PG&amp;E asks that LGSEC cite their data sources and provide justification for their many assertions of past and present LGP performance, too numerous to enumerate in this forum.</t>
  </si>
  <si>
    <t>PG&amp;E - 5
Observations
 PG&amp;E has concerns with LGSEC’s high-level commitment to energy efficiency program administration compliance and, at this point, remains unconvinced that LGSEC has the experience or depth-of-knowledge to deliver energy savings in a cost-effective and evaluable manner.
Recommended Action
 Please explain the knowledge and experience in program administration that LGSEC will bring?</t>
  </si>
  <si>
    <t>PG&amp;E - 6
Observations
 PG&amp;E notes the ramp-up costs associated with building out this expertise.
Recommended Action
 Please explain what steps LGSEC will take to eliminate ramp up costs? Please explain whether LGSEC would need to build out infrastructure to support program administration.</t>
  </si>
  <si>
    <t>CPUC1 - 1
Observation:
-Moving to more earlier adoption may be feasible but factors other than technical feasibility are important
Recommended Action:
Address not only technical feasibility but also market readiness. Some products may be technically ready but, for example, may not have a workforce educated into how to install the product properly. Products should be demonstrated to work before they become code through other IOU programs. (i.e., Code Readiness)</t>
  </si>
  <si>
    <t>CS0403</t>
  </si>
  <si>
    <t>CPUC1 - 2
Observation: Didn’t see any mention of how energy codes interact with other building codes. Other building codes may conflict with energy codes or have requirements that inhibit the implementation of energy codes. (for example different ventilation requirements).
Recommended Action:
Harmonization of building codes with energy codes should we addressed.</t>
  </si>
  <si>
    <t>CPUC1 - 3
Observation:
- A feedback loop is needed to see if implemented codes are actually saving energy once they are required and not just in case studies.
Recommendation:
- Re-examine existing code and evaluate how that code can be improved</t>
  </si>
  <si>
    <t>CPUC_Clinton - 1
Observations  Of the four IOU PAs, this commercial sector BP best exemplifies my expectations for a business plan. The approach seems well conceived and carefully connects market segmentation, EE opportunities, barriers, challenges, desired outcomes, and strategies to accomplish.  Since BPs are inherently not a t the implementation level, the key challenge for SDG&amp;E , its ratepayers, and California will be to see SDG&amp;E’s upcoming ability to translate and deliver via the Implementation Plans.</t>
  </si>
  <si>
    <t>CM0405</t>
  </si>
  <si>
    <t>CPUC_Clinton - 2
The BP is at a very high level, but seems to articulate have the important issues and suggest a right-sounding approach.
 Appendix B is good – it shows the lessons learned from relevant EM&amp;V studies, and these lessons appear to have been applied to the BP strategies.
 Appendix H is the overall table that well conveys the strategies and tactics in an easy-to understand format.</t>
  </si>
  <si>
    <t>CPUC_Clinton - 3
Table 3 does not show the nexus I would expect to see on strategies to get at EE progress with property managers and leased space. The strategy listed re: the “top 50 property management firms” shows that it will use enhanced incentive delivery channels to allow OWNERS to directly apply for incentives. It is unclear how this will address the target audience of MANAGEMENT FIRMS.
 Similarly, for the retail segment, the strategy emphasizes partnering with purchasing decisions – of what, equipment and appliances? Will this work in leased space? Is the idea to use EQUIPMENT LEASING mechanisms?</t>
  </si>
  <si>
    <t>CPUC_Clinton - 4
This business plan presents strategies at a very high level, and it is impossible to connect the front-end discussion of market segments, opportunities, and barriers to the desired outcomes, strategies, or expected results.</t>
  </si>
  <si>
    <t>p. 15-23 and 28</t>
  </si>
  <si>
    <t>CPUC_Clinton - 5
By way of example:
 Page 15, Table D.2 for the desired outcome of “increased EE levels in EE in commercial leased properties”, indicates 8 program strategies in a bulleted list, of which one is “customer Incentives”. These names tell me nothing about the substance, nor how likely each is to support the desired outcome. THEN
 Page 18, Figure 2 of barriers and intervention strategies, for the “Split Incentive” barrier (clearly related to the leased property situation), shows 3 intervention strategies – Direct Install, Small business Outreach, and Partnering. It is not at all clear to me how such intervention strategies will indeed tackle the leased property participation desired outcome and the problem of split incentives. FINALLY,
 Page 23, Table D.4 descriptions of program intervention strategies, for the “Partnering” strategy, shows 3 aspects – utility, industry, and customer partnering. The descriptions refer to both “industry associations” generically, and “partnering with large property owners” to create actions plans for property management.
 With regard to “customer incentives”, on p. 28 the table indicates Pay for Performance via ESCOs, and other options such as customize4d, deemed, bundled, and whole-building. I do not see how any of the described customer incentive strategies on pp. 28-29 would apply to the challenge of commercial leased properties per page 15.
 I cannot connect the dots in a linear way across these tables and concepts to convince myself exactly how appropriate strategies will produce savings participation in leased properties.</t>
  </si>
  <si>
    <t>CPUC_Clinton 6
This BP is very general and conceptual. It is the least developed and least specific of the 4 IOUs. In its current state it presents a seriously under-developed understanding of the opportunities, barriers, and promising actin strategies to undertake.</t>
  </si>
  <si>
    <t>CPUC_Clinton - 7
The staged evolution of strategies over a 10-year period seem rather slow to incorporate innovation and deploy given the rather large and active commercial sector.</t>
  </si>
  <si>
    <t>CPUC_Clinton - 8
In Table 3 the interventions shown to overcome the barriers list seems overly simplistic and undifferentiated</t>
  </si>
  <si>
    <t>CPUC_Clinton - 9
I cannot discern how PG&amp;E is applying its data analytics to better understand the SMB customer base. See SDG&amp;E for a better example of how to do this.</t>
  </si>
  <si>
    <t>CPUC-Clinton - 10
Table 8 that is labeled as “Financial Solutions” for the most part do not sound at all like financial tactics or tools. Perhaps the table is mis-labeled.</t>
  </si>
  <si>
    <r>
      <rPr>
        <sz val="12"/>
        <color indexed="10"/>
        <rFont val="Calibri (Body)"/>
      </rPr>
      <t>No resolution confirmation requested for this input</t>
    </r>
    <r>
      <rPr>
        <sz val="12"/>
        <color theme="1"/>
        <rFont val="Calibri"/>
        <family val="2"/>
        <scheme val="minor"/>
      </rPr>
      <t xml:space="preserve">
Add additional data consistent with the other PAs if BayREN has access to such information (e.g., energy use, savings, end uses, income participation, etc.)
 Include citations throughout to support observations, barriers, and solutions
 Label tables
 P.2.5 – R3, what are “complementary services?”
 It’s a bit challenging to go back and forth in the document to see what strategies and tactics are being used. Suggest exploring a different table configuration to make it easier for the reader (e.g., maybe add a column for tactics in addition to strategies and cut and paste some of the description vs. summarize?). Things to consider.
 Figure 6 – how does the data compare to the potential?
 P.2.26 doesn’t have a mapping to the strategies, only tactics
 There are a number of items on the checklist that I don’t see (e.g., EM&amp;V summary, comparison section to previous cycle, legislation table, etc.). Presume it’ll be in the final.
 On p.2.4 there is a reference to more EMV details on p.2.36 but there isn’t any additional information on 2.36.
 P.2.35 – what will BayREN do to leverage the offerings? Requirement for cross-pollination? Co-MEO? Co-payments?</t>
    </r>
  </si>
  <si>
    <t>RS0407</t>
  </si>
  <si>
    <t>PA need not respond to this input</t>
  </si>
  <si>
    <t>No resolution confirmation requested for NRDC - 1, 2, 4, 5, 6  see Source Document of recommendations</t>
  </si>
  <si>
    <t>RS0408</t>
  </si>
  <si>
    <t>NRDC - 3
 P. 17 Goal 1 – Does the focus on “self-service tools and data driven insights” mean less focus on traditional programs to reach this customer base? Or just a new on-ramp to the programs? Would be good to clarify.
 P.25 the tactic “customized and targeted offers” – are these linked to other programs as well like home upgrade?
 P.25 – the 3rd bullet under the additional items “connection to online solution” – is that different from the marketplace listed above under “customized and targeted offers”? Same question re: the next bullet “integration of online solutions with rebates” and it’s connection to marketplace as well as the bullet above noting integration of MYaccount, etc. Suggest making one “integration” bullet and describing the details and benefits of that approach, pulling from the last paragraph on p.26</t>
  </si>
  <si>
    <t>Metrics</t>
  </si>
  <si>
    <t>NRDC - 1
NRDC looks forward to seeing more market characterization and citations/descriptions of barriers, EM&amp;V summaries, etc.
 Metrics –
o I appreciate the metrics for each barrier, but I don’t see the connection to measuring progress toward the desired outcome (e.g., MF #1 – How do you measure the outcome of EE becoming the norm?)
o With all the various financing programs and pilots, will the intervention strategy to make new financing programs be duplicative?
o With all the certification, ratings, etc., will it be duplicative or increase confusion in the market to also do a residential certification program?
o The SPOC first intervention appears to be adding more program options to the SPOC program, but then the metric is about referrals. Please clarify.
o For “Home information and automation devices to make energy consumption more conspicuous” it is unclear how the metric is an increase in value of EE during resale. How does the strategy translate to increased value in resale?</t>
  </si>
  <si>
    <t>RS0409</t>
  </si>
  <si>
    <t xml:space="preserve">Addressed in Sector Chapter of BP
Addressed in Sector Chapter of BP
</t>
  </si>
  <si>
    <t xml:space="preserve">NRDC provides a number of editorial and other recommendations for PG&amp;E consideration, but is not looking for any kind of acknowledgment regarding resolution. </t>
  </si>
  <si>
    <t>RS0410</t>
  </si>
  <si>
    <t>NRDC makes a number of recommendations to SCE for which no acknoledgement is requested, including NRDC - 1, 3, 4, 5, 6</t>
  </si>
  <si>
    <t>RS0411</t>
  </si>
  <si>
    <t>p. 11 &amp; 13</t>
  </si>
  <si>
    <t>NRDC - 2
 P. 11 states that primary lighting is likely going away but then p.13 shows lighting as the most opportunity. Recommend describing what primary lighting and what will replace it?</t>
  </si>
  <si>
    <t xml:space="preserve">NRDC provides a number of editorial and other recommendations for SCG consideration, but is not looking for any kind of acknowledgment regarding resolution. </t>
  </si>
  <si>
    <t>RS0412</t>
  </si>
  <si>
    <t>NRDC - 1
It’s unclear why a REN is needed for this effort. There is no provided analysis or summary of the explicit challenges to warrant a new entity.
 This sounds like an intriguing program that could be accomplished through a local government partnership.
 P. 21 - Unclear if the budget is being requested solely from the CPUC or if it includes the other sources noted above. If just from the CPUC, it seems quite high – especially without any information on the savings or cost-effectiveness.
 How did the 3C REN coordinate the development of this plan with their respective overlapping utilities to ensure this really is filling a gap vs. being duplicative?
 NRDC presume the BP will comply with the business plan checklist and expectations for citations for barriers, trends, etc. as well as and references to evaluation lessons.</t>
  </si>
  <si>
    <t>RS0413</t>
  </si>
  <si>
    <t xml:space="preserve">NRDC provides a number of editorial and other recommendations for SDG&amp;E consideration, but is not looking for any kind of acknowledgment regarding resolution. </t>
  </si>
  <si>
    <t>CM0414</t>
  </si>
  <si>
    <t xml:space="preserve">NRDC provides a number of editorial and other recommendations for BayREN consideration, but is not looking for any kind of acknowledgment regarding resolution. </t>
  </si>
  <si>
    <t>CM0415</t>
  </si>
  <si>
    <r>
      <t xml:space="preserve">NRDC -- </t>
    </r>
    <r>
      <rPr>
        <sz val="12"/>
        <color indexed="10"/>
        <rFont val="Calibri (Body)"/>
      </rPr>
      <t xml:space="preserve">Please note that there is a recommendation not reflected in this tracker that is in the source document for MCE consdeation. 
</t>
    </r>
    <r>
      <rPr>
        <sz val="12"/>
        <color theme="1"/>
        <rFont val="Calibri"/>
        <family val="2"/>
        <scheme val="minor"/>
      </rPr>
      <t>Similar to the res sector, will the creation of a new certification be duplicative and confusing? Or is the “Bay Area Green Business Certification” something that is in existence?
 Metrics (would include a column on the far left with #s for easier reference)–
o Metric 1 doesn’t link to the desired outcome
o Metric 3 – would think a metric would be an increase in participation in historically under-participating regions
o Metric 4 – not sure # trainings and conversions will let you know if contractors are driving the projects. Maybe the metric is # of contractor initiated projects?
o Metric 5 – wouldn’t the metric be alignment between expected and achieved savings? Participating in the program doesn’t necessarily link to increased certainty.
o Metric 6 – Will MCE be funding energy managers? Or is the objective more that existing managers are well-equipped/educated/trained in energy management skills?
o Metric 9 – Seems like there are 2 items that need to be measured, value and benchmarking. Recommend making 9a and 9b. Also, it is unclear how leveraging partnerships and conducting strategic market efforts will result in EE value in an appraisal.</t>
    </r>
  </si>
  <si>
    <t>CM0416</t>
  </si>
  <si>
    <t xml:space="preserve">
The certification is in existence, and is at least a decade old (and is used across the state). As for metrics, we updated as many as possible, but have made significant changes to these since receiving the comments, so it's not clear which comments align with which metrics - would be happy to revisit that if NRDC can clarify based on latest version</t>
    <phoneticPr fontId="8" type="noConversion"/>
  </si>
  <si>
    <t>CM0417</t>
  </si>
  <si>
    <t xml:space="preserve">NRDC provides a number of editorial and other recommendations for SCE consideration, but is not looking for any kind of acknowledgment regarding resolution. </t>
  </si>
  <si>
    <t>CM0418</t>
  </si>
  <si>
    <t>CM0419</t>
  </si>
  <si>
    <t>PS0420</t>
  </si>
  <si>
    <t>PS0421</t>
  </si>
  <si>
    <t>NRDC - 2
2nd metric has tracking by hard to reach, but there was no discussion of hard to reach in the chapter, even if the definition is in flux suggest adding more information/context. Such a discussion would align w/ NRDC’s request for additional income/zip code information.
 Understanding that this is a draft, there are some goals from p.4 that don’t have metrics (e.g., increase public customer ability to meet their own climate change planning targets, increase operational efficiency, etc.).
 The market level goal for 100% ZNE seems the same goal as just above it, but with a different metric. If these are in fact for the same thing, suggest making a #a and #b.</t>
  </si>
  <si>
    <t>PS0422</t>
  </si>
  <si>
    <t>NRDC - 2
p.18 Metric #1 – if the outcome is to have public entities self-sustaining, why is the metric participation in programs?  P.22 – what is SCG’s plan for how to do an “integrated program strategy deployment.” Given the moving parts, statewide, and third party bidding, how does SCG hope to achieve this?  P.36 – might have missed this in the other chapters (and understanding this is a draft) but need to provide more rationale for which programs and why SCG should keep them.</t>
  </si>
  <si>
    <t>PS0423</t>
  </si>
  <si>
    <t>CPUC-Hardy-1
“Customers by the numbers table” shows decline in energy savings and participation. Suggestion: reasons for this should be addressed and strategies tied to reversing the trend.</t>
  </si>
  <si>
    <t>IN0425</t>
  </si>
  <si>
    <t>p. 4-5</t>
  </si>
  <si>
    <t>CPUC-Hardy-2
Suggest including a breakdown of the 2015 savings by fuel from core, 3P and statewide programs. Also, a further breakdown of each of these categories at the sector level - manufacturing, petroleum, food processing and chemicals and minerals.</t>
  </si>
  <si>
    <t>CPUC-Hardy-3
Near term appears to be business as usual while PGE does some research; “standing up solutions” to create a framework for SEM does not happen until years 4-7; SEM is integrated into program design during years 8-10. This seems a little leisurely and makes me wonder what the timeline is for other programs/interventions, as there surely must be some.</t>
  </si>
  <si>
    <t>p. 23-24</t>
  </si>
  <si>
    <t>CPUC-Hardy-4
Intervention 4 – Financial solutions: The text does not address financing options but alludes to them by stating “PG&amp;E plans to expand the use of financing products to further improve energy efficiency project economics.” The section then goes on to address project documentation, freeridership and spillover, and permit closure (for industrial?), which seem marginally relevant. Recommend: address potential use of loans and other finance products, use of tiered incentives, and so on – actual finance options that are listed in Table 10.</t>
  </si>
  <si>
    <t>P. 29</t>
  </si>
  <si>
    <t>CPUC-Hardy-5
Energy Champion Outreach – can this be tied to SEM in some way or is it a separate plan? Please clarify how they complement each other and indicate how this activity will promote goals set out in SB350.</t>
  </si>
  <si>
    <t>Section H</t>
  </si>
  <si>
    <t>CPUC-Hardy-6
This section points to the intervention strategy discussions for description of cross-cutting activities, but those strategies do not provide any detail about, for example, WET.</t>
  </si>
  <si>
    <t>CPUC-Hardy-7
General comments on Section G -- Strategy descriptions are very general such that anything can be justified in the implementation plan. The sections are wordy, digressive and do not give a clear idea of why these strategies are selected or how they will increase savings in the industrial sector. On p. 17 PGE states “Before proceeding with implementation, PG&amp;E will expose each tactic described to a rigorous internal development process to assess its relative viability and cost effectiveness” which makes all the strategies pretty uncertain. The emphasis on midstream programs is concerning in a sector that sees much of its savings coming from custom projects. The plan does not provide any rationale on how a midstream program can help achieve doubling of EE goals by 2030. In the tables for each intervention strategy it is often hard to see how the “barrier” being addressed relates to the “example” tactics. Overall, section G does not provide adequate support for implementation plans to follow.</t>
  </si>
  <si>
    <t>CPUC-Hardy-1
General: This seems to be very similar to the draft chapter that was provided earlier. Note that placeholders have not been filled in.</t>
  </si>
  <si>
    <t>AG0426</t>
  </si>
  <si>
    <t>p. 4, fn. 5</t>
  </si>
  <si>
    <t xml:space="preserve">CPUC-Hardy-(1) 2
The cited study seems quite old. Is there nothing more recent?
</t>
  </si>
  <si>
    <t>CPUC-Hardy-2
With respect to VFDs for new wells, inclusion in the business plan as an option does not mean that the measure is automatically eligible. Recent EMV studies show very low GRRs and thus indicate that there are not the energy savings expected. In addition, pump overhauls, also referenced on this page, are still subject to CPUC disposition.</t>
  </si>
  <si>
    <t>CPUC-Hardy-3
Annual net savings goals hold steady through 2024; understood that this is from Navigant study but does not indicate impact of any new strategies.</t>
  </si>
  <si>
    <t>CPUC-Hardy-4
Table 3: Why is the average usage for large customers less than the definitional 500 GW; also why does the unknown category have negative usage?</t>
  </si>
  <si>
    <t>CPUC-Hardy-5
“Offer retrocommissioning and O&amp;M…” says N, guessing you mean S. Maybe M.</t>
  </si>
  <si>
    <t>P. 25</t>
  </si>
  <si>
    <t>CPUC-Hardy-6
Update reference to cannabis legalization</t>
  </si>
  <si>
    <t>p. 20+</t>
  </si>
  <si>
    <t>CPUC-Hardy-7
Customer intervention strategies seem focused on farms, not dairies or wineries or other segments. If inclusive, indicate as such; if not, expand.</t>
  </si>
  <si>
    <t xml:space="preserve">CPUC-Hardy-8
Section L – Metrics. Says 12 metrics for customer interventions; I see 8 or 10, depending, and none of them are really metrics.
 “Customers will take more energy efficient actions, marketwide” need a baseline and projected increases over time
 Energy efficiency … will gain greater visibility … PGE will work with other players… These are strategies
 Energy savings will become more cost effective – what baseline and what metric for improvement? TRC and PAC or … ?
 PGE will effectively integrate … is strategyCPUC-Hardy-9
</t>
  </si>
  <si>
    <t>p. 37</t>
  </si>
  <si>
    <t>CPUC-Hardy-9
Sector Metric Table – how woulde “core energy-using equipment” be defined? How would energy efficiency criteria be established? How will this be measured?
 How to determine customers have the information to allow systems to be optimized? Should there be a metric for systems that ARE optimized somewhere?</t>
  </si>
  <si>
    <t>CPUC-Hardy-10
Benchmark: Average of approximately 60 GWh/ year in savings from PG&amp;E programs (Table elsewhere shows around 40 GW)
 Savings will be more cost effective over time – Strategic partnerships (how so? CPUC action?) – Agricultural sector cost effectiveness -- CPUC-approved ex ante TRC calculation in impact evaluations (including indirect savings) what does this refer to?</t>
  </si>
  <si>
    <t>CPUC-Hardy-11
“New or innovative program ideas” – How is this a metric? How would it be assessed?</t>
  </si>
  <si>
    <t>Intro &amp; Executive Summary</t>
  </si>
  <si>
    <t>p. 1.2</t>
  </si>
  <si>
    <t>CPUC-1
Observations
 BayREN states that its programs target low- to moderate-income customers, a “hard to reach” demographic that is historically underserved by utility programs. However, it’s unclear, due to a lack of substantiating evidence, that its programs are indeed reaching this targeted group. Specifically,the Home Upgrade program, which requires an investment by the participant in the project, would seem to be out of reach of many of these customers, who would better suited for the ESA/CARE program. Without substantiating evidence that provides details about program participant demographics, BayREN’s assertion cannot be supported/validated.
Recommended Action
 In its final Business Plan, to be submitted January 2017, BayREN should include program participant data that reveals if this targeted group is in fact being reached.</t>
  </si>
  <si>
    <t>RS0427</t>
  </si>
  <si>
    <t>p 2.1</t>
  </si>
  <si>
    <t>CPUC - 2
Observations  BayREN states that it will focus on the moderate income sector. However, in the introduction, BayREN states that it will target low- and moderate-income customers. Simiarly in its initial draft, BayREN states that there are 1.5 million eligible homes, with moderate income homes making up 30-40% of these homes. This compares to current estimate of 16% of BayArea housing market 
Recommended Action It would be helpful to clarify the specific number and type of homes that BayREN’s program is going after. The target market really isn’t all SF homes in the BayArea, as presented in Figure 2; it’s a subset of those homes by vintage and income.</t>
  </si>
  <si>
    <t>p. 2.2</t>
  </si>
  <si>
    <t>CPUC - 3
Observations
 Does GreenLabeling for the SF market really apply to the MF market, as implied in this section?
Recommended Action
Clarify how lessons learned from the SF market for this tool can be applied (or not) to the MF market</t>
  </si>
  <si>
    <t>p . 2.3</t>
  </si>
  <si>
    <t>CPUC - 4
Observations
 BayREN states that it has trained “over 300 contractors and enrolled 130 participating contractors, thereby increasing overall knowledge and interest in EE and supporting an expanding market”. How is this proven? 300 trained contractors is a good start, but as BayREN states, there are over 25,000 contractors in the BayArea, so what effect is this really having and how many contractors actually need to be trained to create a changed market?
Recommended Action
 Provide information that substantiates the claim that these trainings have indeed led to better program delivery, etc.</t>
  </si>
  <si>
    <t>p. 2.5</t>
  </si>
  <si>
    <t>CPUC - 5
Observations  The sector vision is that residential propert owners adopt EE upgrades as standard practice. What information is there that a family of 4 earning at least $48,000/year is able and willing to spend a portion of their limited income on home upgrade projects that range from $14,000 to $16,000?  Is there a cap on the moderate income segment? Certainly it ranges from a minimum of $48,000 to a just –below middle income cap?  Increasing the number of trained contractors, but how many? And which ones? If a small percentage of contractors are currently completing a majority of the jobs, does it make sense to train a larger number of smaller contractors  BayREN’s program efforts will “ultimately…result in residential ee upgrades becoming a norm”. At what point? How many jobs need to be completed? How many contractors need to be trained? 
Recommended Action It would be helpful to clarify the specific number and type of homes that BayREN’s program is going after. The target market really isn’t all SF homes in the BayArea, as presented in Figure 2; it’s a subset of those homes by vintage and income. This is also refined further by homes that are moderate income. BayREN shouldn’t be pulling in homes that are beyond this income range (which would be duplicating IOU efforts). Also clarify which contractors need to be trained. Certainly BayREN cannot train 25,000 contractors, but there is likely a correct mixture of large and small firms to be trained over time that will ultimately result in a “changed” market.</t>
  </si>
  <si>
    <t>p. 2.7</t>
  </si>
  <si>
    <t>CPUC - 5
Observations
 There has been significant revision to the participation counts. Are these numbers now a percentage of just the moderate-income range of homes or still within the larger total of SF homes in the Bay Area?
 The number of treated homes has decreased and yet the budget remains the same. Unclear how both the original numbers presented in the voluntary chapter and the numbers presented in the 10/18 full draft are still happening within the same budget.

Recommended Action
It would be helpful to clarify the specific number and type of homes that BayREN’s program is going after. The target market really isn’t all SF homes in the BayArea, as presented in Figure 2; it’s a subset of those homes by vintage and income. This is also refined further by homes that are moderate income. BayREN shouldn’t be pulling in homes that are beyond this income range (which would be duplicating IOU efforts).</t>
  </si>
  <si>
    <t>p. 2.10</t>
  </si>
  <si>
    <t>CPUC - 6
Observations
 The numbers of SF units presented in Figure 2 doesn’t match. There are 2.038 million SF units total. However, under Housing Tenure, that number is 2.62 million.
 The total number of homes by vintage adds up to 2.809 million
 The total number of homes by income adds up to 2.058 million
Recommended Action
 Remove all reference to the total number of homes in the Bay Area market. If indeed BayREN is targeting only a moderate-income subset of the Bay Area market, then that subset is your market.
 However, in its Budget AL filing, C/E for SF program will decrease for 2017. In year 5 of the program, certainly the ramp-up period is over and we should see a stable and mature program  BayREN highlights the potential for higher savings from homes of a specific vintage. These are not always owned by moderate income families, so it raises the question of whether BayREN will or should be targeting customers by income or housing vintage?  BayREN also highlights specific climate zones as offering greater savings potential. This further complicates what the actual market is for BayREN program. Recommended Action BayREN should clarify what its target market is. Also clarify which contractors need to be trained. Certainly BayREN cannot train 25,000 contractors, but there is likely a correct mixture of large and small firms to be trained over time that will ultimately result in a “changed” market.</t>
  </si>
  <si>
    <t>p. 2.11, 2.17</t>
  </si>
  <si>
    <t>CPUC - 8
Observations
 BayREN highlights the # of participating contractors to date and the fact that &lt;10% of participating contractors are responsible for 51% of completed jobs.
 With 23,000 contractors in the BayArea, is there a subset of contractors who should be targeted to reach the specific BayREN market? Is offering come one/come-all training the best approach? Should contractor training be targeted?
Recommended Action
 Provide a general idea of what mix of contractors require training over a specific period of time.</t>
  </si>
  <si>
    <t>p. 4 &amp; 19</t>
  </si>
  <si>
    <t>CPUC - 1
Observations
 MCE highlights nearly 4 years of program experience and a 45% increase in savings, and yet cost-effectiveness information is lacking and/or unclear (2017 Budget AL filing).
 MCE highlights hard-to-reach customers, and yet doesn’t present any supporting information that these customers are indeed the primary program participants
 Are SF customers hard to reach? If not, how is MCE’s program reaching customers that aren’t or couldn’t be reached by IOU programs?
Recommended Action
 Present substantiating evidence that increased TRC values, as presented in appendix placemats, can be achieved notwithstanding prior program performance.
 Present substantiating evidence that MCE programs are indeed reaching hard to reach customers including low- to moderate-income, renters, and non-English speaking customers.</t>
  </si>
  <si>
    <t>RS0428</t>
  </si>
  <si>
    <t>CPUC - 2
Observations  The MF logic model lacks baselines for all short-term outcomes 
Recommended Action MCE needs to develop baselines for each of these projected short-term outcomes. The absence of baselines renders projections meaningless in terms of measuring program performance.</t>
  </si>
  <si>
    <t>p. 40</t>
  </si>
  <si>
    <t>CPUC -3
Observations
 The SF logic model lacks baselines for all short-term outcomes.
Recommended Action
MCE needs to develop baselines for each of these projected short-term outcomes. The absence of baselines renders projections meaningless in terms of measuring program performance.</t>
  </si>
  <si>
    <t xml:space="preserve">Addressed in Sector Chapter of BP
</t>
  </si>
  <si>
    <t xml:space="preserve">Please see the Barriers and Metrics table for baselines.
</t>
  </si>
  <si>
    <t>CPUC - 4
MCE has single family and multi-family programs. Figure 7 would be more helpful if it split units by vintage to reflect these two distinct markets.</t>
  </si>
  <si>
    <t xml:space="preserve">Dropped--Insufficient data/evidence to support addressing proposal or claim
</t>
  </si>
  <si>
    <t xml:space="preserve">This information is not currently available.
</t>
  </si>
  <si>
    <t>p. 3</t>
  </si>
  <si>
    <t>CPUC - 5
Observations  GHG mitigation is helpful, but cost-effective energy savings are the primary metric by which portfolio performance is measured.</t>
  </si>
  <si>
    <t>CPUC - 6
MCE would benefit by providing a bit more detailed information regarding what it has accomplished to date and what remains to be done. While evaluation information may be lacking, MCE should have program tracking data in terms of participation, types of participants, etc., that can help substantiate claims regarding MCE program performance and provide insights into what remains to be done and justification for projected achievements.</t>
  </si>
  <si>
    <t xml:space="preserve">Sector Chapters now provide additional detail about past accomplishment and areas of opportunity.
</t>
  </si>
  <si>
    <t xml:space="preserve">CPUC - 1
Observations
 PG&amp;E describes data analytics efforts and suggests that these strategies will be deployed in the “mid-term”. PG&amp;E will thus not deploy customer-targeting strategies until 2021 at the earliest? It’s unclear, with the AMI deployment and related product development in the energy management technology field, why this effort would face such a delay.
Recommended Action
 PG&amp;E should take a more aggressive approach regarding data analytics and related energy management technology products. Waiting until 2021 for deployment of these customer-targeting strategies for the residential sector appears to be unwarranted, based on AMI deployment and the burgeoning EMT market
 MCE highlights hard-to-reach customers, and yet doesn’t </t>
  </si>
  <si>
    <t>RS0429</t>
  </si>
  <si>
    <t>CPUC - 2
PG&amp;E references the RPP midstream incentive program. It’s unclear, based on the underwhelming results of phase 1 of the pilot, how successful phase 2 will be. Consequently, statements that assert the success of the RPP effort should be qualified.</t>
  </si>
  <si>
    <t>CPUC- 3
Observations
 PG&amp;E cite of the 2010-2012 HEES impact evaluation raises the question of what has been accomplished in the three years since the evaluation was complete. Certainly PG&amp;E has followed this recommendation and can present a baseline regarding customization improvements and what’s left to be done.
Recommended Action
PG&amp;E should provide evidence of what has been done in the aftermath of such recommendations and what needs to be done. “improvement” without a corresponding baseline is very difficult to measure and success can be elusive.</t>
  </si>
  <si>
    <t>p. 8-9</t>
  </si>
  <si>
    <t>CPUC - 4
 Table 2 would be much more helpful if the savings PG&amp;E projects to achieve were broken out by measures (at least the predominant measures such as lighting and home energy reports) to give readers a better understanding of where sector savings are coming from.</t>
  </si>
  <si>
    <t>CPUC - 5
Figure 2 presents 2015 Residential sector savings of 57.5 GWh. However, in PG&amp;E’s 2017 Budget Advice Letter filing, 2015 claimed savings are ~175 GWh, while 2017 forecast savings are 148 GWh. Which numbers are correct?</t>
  </si>
  <si>
    <t>CPUC - 6
Figure 3 highlights the need for advanced data analytics to be deployed sooner than 2021. While programs should and will be available to all demographics, it’s clear that SF owners and the installed AMI infrastructure are the primary target for Residential efforts.</t>
  </si>
  <si>
    <t>p. 12</t>
  </si>
  <si>
    <t>CPUC - 7
Observations
 Figure 4 presents confusing numbers. Total customers are listed as 4,698,657. However, on page 11, PG&amp;E cites 5.6 million residential customers and cites 6.5 million on page 4. Additionally, program participants are listed as 91,945 in figure 4, but 100,855 in figure 2.
Recommended Action
 Please reconcile these numbers with the most accurate data source. It is concerning that, from a data collection and management view, a number that should be relatively easy to determine (# of customers) features such a wide disparity.</t>
  </si>
  <si>
    <t>CPUC - 8
 PG&amp;E uses confusing language in referencing home energy management programs. It’s not clear how or in what instances EMT programs would rely on financing options.
 PG&amp;E highlights customers’ desire for energy usage visibility and use of mobile devices and social media to stay connected. This desire should be tapped sooner than 2021, when PG&amp;E intends to deploy customer targeting strategies.</t>
  </si>
  <si>
    <t>P. 21</t>
  </si>
  <si>
    <t>CPUC - 9
Section G seems more important than the duplicative information presented on pp. 5-6</t>
  </si>
  <si>
    <t>CPUC 10
See earlier comments about the year-4 deployment of customer-targeting data analytics.</t>
  </si>
  <si>
    <t>CPUC - 11
PG&amp;E cites the HUP impact evaluation of 2013-2014 regarding geographic-related savings opportunities. This was also a finding from the 10-12 evaluation . Has PG&amp;E made any progress in an effort to improve program targeting?</t>
  </si>
  <si>
    <t>p. 26</t>
  </si>
  <si>
    <t>CPUC - 12
Observations
 The effectiveness of the PG&amp;E marketplace is still unclear.
Recommended Action
PG&amp;E should rely on evidence-based claims of program success/effectiveness</t>
  </si>
  <si>
    <t>CPUC - 13
Observations
 PG&amp;E’s Residential chapter may have been written prior to finalization of the 2015 HUP process evaluation. Consequently, the citation regarding “near-participants with incomes under $50,000” may have been updated, since there were question about whether these customers were indeed suitable for the HUP program or instead should have been directed to CARE/ESA efforts.
Recommended Action
 PG&amp;E should revise the statement as warranted based on the final process evaluation for HUP.</t>
  </si>
  <si>
    <t>P. 57</t>
  </si>
  <si>
    <t>CPUC - 14
PG&amp;E cites “increase plug load efficiency” as a market goal. Which plug load(s)? in an average house, there may be 50 or more devices “plugged in” that would fall under “plug loads”, but not each of them are deserving of equal attention. Is PG&amp;E going after the devices themselves, customer use of those devices, or a combination of both? And which ones? Not likely toothbrush chargers?</t>
  </si>
  <si>
    <t>CPUC - 1
Observations
 SDG&amp;E cites a 2008 study to highlight the confusing nature of programs and entry points as a possible factor regarding low participation rates. Certainly this still isn’t the case 8 years after the conclusion of the 2006-2008 program cycle? Or at least SDG&amp;E has made strides over the last 8 years to change course and facilitate increased participation rates?
 What have participation rates been (outside of lighting) in the residential sector since 2008?
Recommended Action
 SDG&amp;E should provide substantive evidence that program participation has been limited due to the myriad programs and entry points. It may well be the case that participation rates have fluctuated overtime, with multiple factors contributing to these participation rates.</t>
  </si>
  <si>
    <t>RS0430</t>
  </si>
  <si>
    <t>CPUC-2
SDG&amp;E includes home energy report/behavior program recipients in its larger total of residential program participants. It would be helpful to separate these opt-out programs from the opt-in programs so a clearer picture is evident.  SDG&amp;E presents general SF and MF owner/renter and savings information. It may be more useful to break these properties out by vintage and climate zone to get a better understanding of where potentially larger savings opportunities are available. While programs are open to all, if SDG&amp;E is indeed targeting customers, homes in Escondido and Santee may have greater potential than those in Mission and Pacific Beach.</t>
  </si>
  <si>
    <t>CPUC - 3
Observations
 Energy Efficiency potential – SDG&amp;E seems to suggest that savings opportunities are diminished for new homes, which is clearly the case as these will be built to the most recent code. However, these homes are a small portion of SDG&amp;E’s overall residential market.
 Figure Res-9 appears to be misinterpreted. The potential decline after 2017 is attributable to code changes for lighting, which will overwhelmingly affect existing homes with a limited effect on new homes (which will likely fluctuate with the economy).
Recommended Action
Clarify residential potential as it affects SDG&amp;E’s residential program efforts for existing buildings, which constitute the majority of target customers in the territory.</t>
  </si>
  <si>
    <t>CPUC - 4
Observations
 Figure Res-2 is unclear and gives the impression that SDG&amp;E will go after all customers with all program options, which really shouldn’t be the case. Certainly a refined understanding of the SF and MF customer segments, including climate zone, building vintage, customer usage, etc., would help shape which approaches work best for each segment. The table as currently configured does not present this subtlety.</t>
  </si>
  <si>
    <t>p. 24-32</t>
  </si>
  <si>
    <t>CPUC - 4
SDG&amp;E lists “sample tactics”. Are these a sample from a broader set? Are they under consideration but may not make the final cut to be presented in January 2017?</t>
  </si>
  <si>
    <t>p. 33</t>
  </si>
  <si>
    <t>CPUC - 5
Observations
 Residential sector metrics – the metrics as presented in the chart may not be helpful in terms of measuring program performance and determining if the right customers are being reached.
 The intervention strategies need baselines. How accessible are EE products and services at this time? How empowered are customers today? What level of understanding do Property owners currently have of EE and ZNE?
 Sector metrics such as “track unique program app downloads” become more useful if you can tie these customers to their usage patterns and measure change
 Number of customers enrolled isn’t entirely meaningful if the right customers are not
being enrolled.
 Useful metrics would be based on a strategy such as “we are targeting x customers, and intend to enroll y over z period of time with !! savings”
 Current online survey tools, which appear to be a key part of the residential effort, see just an average completion rate of 13 percent. Since July 2012, SDG&amp;E has managed to achieve just 21,000 completed surveys via its online tool. At that rate (approximately 5000 completes/year) it would take 200 years for all SDG&amp;E customers to have used the tool.
 
Recommended Action
 It would be helpful to clarify the specific number and type of homes that SDG&amp;E’s Residential program is going after.
 SDG&amp;E needs to develop meaningful metrics, including baselines, that can be measured over time and provide valuable feedback on program performance in between evaluations.
 SDG&amp;E needs to set bold engagement goals for its proposed suite of energy management tools. While its response to AB793 is primarily smart thermostats for the foreseeable future, these additional EMT’s that maximize customer smartphones appear to provide an excellent platform for driving much-improved customer engagement and savings</t>
  </si>
  <si>
    <t>CPUC - 6
Observations
 The numbers of SF units presented in Figure 2 doesn’t match. There are 2.038 million SF units total. However, under Housing Tenure, that number is 2.62 million.
 The total number of homes by vintage adds up to 2.809 million
 The total number of homes by income adds up to 2.058 million
Recommended Action
 Remove all reference to the total number of homes in the Bay Area market. If indeed BayREN is targeting only a moderate-income subset of the Bay Area market, then that subset is your market.</t>
  </si>
  <si>
    <t xml:space="preserve">CPUC - 7
Observations  BayREN states that its programs will better target the SF market and result in better energy savings and cost-effectiveness;  However, in its Budget AL filing, C/E for SF program will decrease for 2017. In year 5 of the program, certainly the ramp-up period is over and we should see a stable and mature program  BayREN highlights the potential for higher savings from homes of a specific vintage. These are not always owned by moderate income families, so it raises the question of whether BayREN will or should be targeting customers by income or housing vintage?  BayREN also highlights specific climate zones as offering greater savings potential. This further complicates what the actual market is for BayREN program. Recommended Action BayREN should clarify what its target market is. Also clarify which contractors need to be trained. Certainly BayREN cannot train 25,000 contractors, but there is likely a correct mixture of large and small firms to be trained over time that will ultimately result in a “changed” market.
</t>
  </si>
  <si>
    <t>Public/Commercial</t>
  </si>
  <si>
    <t>CCAG-1
Observations
Challenges/Areas of Improvement: Some of the issues cited by
PAs as current issues under existing program administration may
be traceable back to requirements by the CPUC and challenging to
the work of LGP’s, and not necessarily the result of current PA
practices.
Recommended Action
PAs should work closely with stakeholders and the CPUC to
identify and resolve any barriers to successful outcomes.</t>
  </si>
  <si>
    <t>PS0431</t>
  </si>
  <si>
    <t xml:space="preserve">Deferred to Implementation Plan or Program Design Stage
</t>
  </si>
  <si>
    <t>CCAG - 2
Observations
Experience and Technical Knowledge: Significant experience,
energy technical expertise, administration, coordination,
contracting, and budgeting expertise is required to continue or
assume the role as PA for the Public/Commercial sectors and to
lead LGPs.
Recommended Action
Any business plan proposer whose plan does indicate this depth of
experience should receive additional scrutiny.</t>
  </si>
  <si>
    <t>CCAG - 3
Observations
Launch Time for New Approaches: Any significant changes in how
LGPs are administered may require significant ramp up time,
which could delay existing work as we try to reach the State goals
of reducing greenhouse gas emissions and transition of existing
building stock for 2030 and beyond.
Recommended Action
Any changes in administration of LGPs should be phased in over
multiple years, to avoid the start and stop issues for which this
business plan process was intended and designed to alleviate.</t>
  </si>
  <si>
    <t>CCAG - 4
Observations
Statewide Consistency: Consistency across the State for LGPs
should allow for flexibility in implementation based on local needs,
that partnerships may perform best when there is freedom in
diversity of approach, yet savings delivery should be required,
from almost day one.
Recommended Action
All business plans that strive for statewide consistency should also
build in flexibilities to allow local implementation based on unique
local characteristics. Additionally, include efforts to cross-pollinate
approaches to program delivery and allow for diversity to fit local
needs. Only in cases where effort is not being made to accomplish
goals should there be consideration to design the program for the
specific LGP. In addition, a forum (which could be the SEEC forum)
should be provided by the State to share diverse approaches to
program delivery, which come from LGPs sharing their story of
how and why their program is implemented.</t>
  </si>
  <si>
    <t>CCAG - 5
Observations
Market Transformation: Market transformation is key to the
success of meeting state goals for energy efficiency of existing
buildings. All programs combined are unlikely to serve every
energy efficiency opportunity site in the State.
Recommended Action
All business plans should include a specific section that addresses
an approach for connecting building owners to contractors with
less or no intervention from State programs. Program
implementers should be working on systems that provide
incentive education and implementation justification, even before
a site is identified by an administrated program in order to drive
the market.</t>
  </si>
  <si>
    <t xml:space="preserve">Addressed in general section of BP or Testimony in Application
</t>
  </si>
  <si>
    <t xml:space="preserve">MCE discusses our strategy for declining interventions in the general section of the business plan.
</t>
  </si>
  <si>
    <t>HEA - 1
HEA supports the comments of Mike Campbell of ORA on the purpose of a business plan at the
11/2 CAEECC meeting . To paraphrase: An important component of a business plan, perhaps the
most important, is setting the metrics and process for measuring success against those metrics.
Other BP have not included this process, but the MCE BP clearly sets out a framework for setting
goals, measuring them ana adjusting with strong arguments in support of the plan. However, HEA
suggests one significant change: the goal of increasing TRC should be replaced by the metric of
measuring energy efficiency more directly by using the cost of saving either kWhs or therms. TRC is
a measurement of the cost effectiveness of the EE portfolio but it is a cumbersome measurement.
Driving down the $/kWh or $/therm saved is a more direct way to measure program effectiveness.
AMI data makes it possible to measure $/kWh or $/therm reasonably accurately and much more
quickly than calculating TRC. Using AMI data to compute this metric will provide faster program
feedback and tuning. It will also open up the process to more innovation because measures can be
tried and evaluated without waiting for updates to RASS, DEER or building models.
MCE and other PAs should develop a roadmap for switching to measuring EE savings via AMI data.
Program cost divided by savings gives a $/kWh or $/therm value. The goal should be to drive this
number down to parity with energy costs. At that point, a true market transformation can occur.</t>
  </si>
  <si>
    <t>RS0432</t>
  </si>
  <si>
    <t xml:space="preserve">MCE proposes using AMI data to track $/GHG reduction as an indicator of the success of our programs. However, ultimately our programs will be measured by TRC as per CPUC guidance.
</t>
  </si>
  <si>
    <t>HEA - 2
Observations
CSI is cited as an example of market transformation.
Recommended Action
CSI is not a good proxy for EE market transformation. We certainly agree that
dereasing EE costs are necessary to trigger a market transformation as suggested in
paragraph 1. But the solar market has been driven by plummeting panel cost over
the last 10 years due to global competition -
https://cleantechnica.com/2014/09/04/solar-panel-cost-trends-10-charts/ (there
are many other srouces). Equipment cost greatly exceeded installation costs even 5
years ago. Installation costs are now on parity with panel costs so decreases in
system costs are going to be much more gradual -</t>
  </si>
  <si>
    <t xml:space="preserve">MCE uses CSI as an example only, not a process that we will model our programs after. However, increased participation in EE measures should result in increased availabiliy of these measures and increased contractor confidence in installing these measures, both of which should drive reductions in cost and increase saturation. 
</t>
    <phoneticPr fontId="8" type="noConversion"/>
  </si>
  <si>
    <t>HEA - 3
HEA strongly supports MCE’s vision of “integrated solution” through a SPOC.</t>
  </si>
  <si>
    <t>HEA - 4
HEA strongly supports MCE’s vision of utilizing AMI data for continuous program
improvement.</t>
  </si>
  <si>
    <t>p. 53</t>
  </si>
  <si>
    <t>HEA - 5
Observations
MCE, other PAs and other stakeholders should develop a roadmap for switching from
dependency on RASS and DEER to utilizing AMI data to track energy changes.
Recommended Action
There is not a standard for using AMI data to track energy changes but early work
shows it is possible. Time and effort would be better spent developing this
capability because there are inherently benefits to using AMI data to measure (not
model) energy changes per meter.</t>
  </si>
  <si>
    <t xml:space="preserve">MCE is very interested in making progress in this area and will provide more details in the program design stage.
</t>
  </si>
  <si>
    <t>HEA - 6
Observations
There isn’t a compelling argument as to why market forces will eliminate the need for
incentives. What’s going to drive down the price of EE measures?
Recommended Action
Will EE measure prices will decline, or will energy prices rise, or is there another
mechanism for market transformation?</t>
  </si>
  <si>
    <t xml:space="preserve">MCE's argument is both that the price of EE measures will decline and that the demand will increase with better education about the benefits. See response to issue #0775.
</t>
    <phoneticPr fontId="8" type="noConversion"/>
  </si>
  <si>
    <t>p. 55</t>
  </si>
  <si>
    <t>HEA -7
Same comment regarding CSI as a proxy for EE measure pricing as HEA-2.</t>
  </si>
  <si>
    <t xml:space="preserve">See response to issue #0775.
</t>
    <phoneticPr fontId="8" type="noConversion"/>
  </si>
  <si>
    <t>NRDC - 1
Similar comments to other sectors re: organization
 P.5.8 and 5.9 –provide references
 The 3rd problem seems much broader than C&amp;S, suggest connecting to other efforts in commercial/residential to address the problem comprehensively
 See the reference to coordinated meetings, etc. with PG&amp;E to avoid overlap, but are there cross-advertising or other approaches to ensure that BayREN customers utilize PG&amp;E resources and vice-versa?</t>
  </si>
  <si>
    <t>CS0433</t>
  </si>
  <si>
    <t>Statewide C&amp;S</t>
  </si>
  <si>
    <t>NRDC - 1
It’s unclear why a REN is needed for this effort. There is no provided analysis or summary of the explicit challenges to warrant a new entity.
 This sounds like an intriguing program that could be accomplished through a local government partners</t>
  </si>
  <si>
    <t>CS0434</t>
  </si>
  <si>
    <t>NRDC - 2
P. 3-5 – Why is it only PG&amp;E? Suggest all PAs would be a part of code readiness.
 In addition, shouldn’t code readiness include making sure new codes don’t continue to create the gap/stranded potential, which would involve stronger connections to programs to prep for the transition? This was brought up by ORA at the C&amp;S subcommittee and I recall one response was that there would be programs to prime the market for the forthcoming codes so future code cycles don’t have such a large gap. It’s not clear how that will happen.
 P.24 – suggest linking/providing a crosswalk for these efforts to clearly show how the sector strategies provide an opportunity to prime the market.</t>
  </si>
  <si>
    <t>p. 6 and p. 21 re new tools</t>
  </si>
  <si>
    <t>NRDC - 3
P.6 – has there been any evaluation that identified the difficulty that building inspectors have to process code compliance? Or additional tools to use? There have been many anecdotes, but did not see reference to such findings in the EMV section.  P.21 includes an electronic approach to collect data to analyze, but would it also encompass new technology to make building inspectors’ jobs easier onsite?</t>
  </si>
  <si>
    <t>p. 14</t>
  </si>
  <si>
    <t>NRDC - 4
Suggest intervention 1 should include a proposal to do a CASE on simplifying the code if the C&amp;S team thinks the code could be simplified. Martha Brook provided that example as an option during one of the CAEECC meetings.
 What does “internal stakeholders” mean?</t>
  </si>
  <si>
    <t>p. 10, 16</t>
  </si>
  <si>
    <t>NRDC - 5
Suggest inserting a specific strategy on p.16 to address the MEL problem identified on p.10 as requiring "different paths to transform the market for MELs with a shorter product cycle, in addition to supporting new appliance standards."  We recommend inserting the following on p.16. “Include innovative non-regulatory standards for certain MELs, when those can provide higher and faster savings than the conventional Title 20 approach.” Pursuing both regulatory and non-regulatory standards would help scale up energy savings from appliances.</t>
  </si>
  <si>
    <t>NRDC - 6
How will the C&amp;S team coordinate with other entities to reduce potential for duplication? E.g., especially with BayREN/PG&amp;E territory overlap re: training and other enforcement improvement activities?</t>
  </si>
  <si>
    <t>CFBF - 1
Link between Water and Electric Usage
Attached is a slide titled Electricity Rates and Water, which depicts the electricity usage changes relative to reduced surface water allocations, covering some drought years. The impact is particularly relevant for the SCE and PG&amp;E territories, as SDG&amp;E agricultural water sources differ from those in the other two territories. It is important to recognize that there is significant variability in load by agricultural customers, because determinative externalities – surface water and rainfall – are not under their control and predictions about those externalities must constantly be updated. Because usage can vary from one year to the next in a substantial way, measurements of usage must account for the variability and incorporate a level of flexibility that may be unique to agricultural customers.</t>
  </si>
  <si>
    <t>AG0435</t>
  </si>
  <si>
    <t xml:space="preserve">Thank you for the information. We will take it into consideration in the Implementation Plan Phase.
</t>
  </si>
  <si>
    <t>CFBF - 2
Water Pumping is the Common Link among Agricultural Operations The PAs all recognize the diversity of the agricultural class, however, water usage and pumping equipment is central to substantially all agricultural operations, and thus is the key portal to energy savings on California farms.</t>
  </si>
  <si>
    <t>CFBF -3
TOU Periods
Over the next few years, electric users will be facing significant changes to TOU periods, which will have an unknown effect on electric costs. As yet, no specific timeline is available for the transitions to new TOU periods. Depending upon how customers elect to adapt to the new periods, changes in usage could be driven by that new element.</t>
  </si>
  <si>
    <t xml:space="preserve">MCE will respond to effects due to TOU rates as these new periods are implemented.
</t>
  </si>
  <si>
    <t>SFBF - 4
Regulatory Changes 
Agricultural customers statewide are facing significant regulatory mandates affecting their operations in labor and water management. Because such mandates drive inputs into electricity usage in this sector, usage is driven by compliance with such requirements and may impact abilities to make or apply operational/equipment changes.</t>
  </si>
  <si>
    <t>CFBF - 5
In response to previous comments on agricultural sector business plans, reference has been made by all PAs to the legalization of marijuana. Because it has been a product grown in the shadows and illegally, careful consideration should be given to the development of benchmarks for such operations and the administration of program funding to such operations. Balanced review and thought must be afforded between such new entrants to the sector and traditional producers who have undertaken continuing efforts to increase the efficiency at which all inputs are used to grow crops.</t>
  </si>
  <si>
    <t xml:space="preserve">MCE will carefully consider the unique challeges presented by this industry in the Implementation phase.
</t>
  </si>
  <si>
    <t>CFBF - 6
See attached chart to augment importance of drought impact on customers.</t>
  </si>
  <si>
    <t>See attached chart in source document</t>
  </si>
  <si>
    <t>CFBF - 7
CFBF is very concerned about the restrictions being placed on available programs for pumping equipment and assessment of the equipment’s functionality. As noted in Comment CFBF-2, pumping is the common link in this sector and the entry to other efficiency opportunities. Bringing energy efficiency options to agricultural customers should be supported.</t>
  </si>
  <si>
    <t>CFBF - 8
Education
It is commendable to incorporate the knowledge of other parties who are connected with agricultural services. It should be recognized many such partners operate with limited resources and funding. Coordination with other entities must be accomplished in a manner that streamlines their involvement in order to be accomplished at minimum impact to such partners.</t>
  </si>
  <si>
    <t>CFBF - 9
We support and believe that it makes sense to keep VFDs and pump measures as a dominant element of agricultural electric energy efficiency. As explained in other comments, that equipment is common to all types and sizes of farms in the State. VFDs provide benefits to the system, as well as on-farm energy usage, but are out of reach for many customers. With increasing regulatory costs in many other areas, incentives for pump measures are important for improving efficiency in this sector.</t>
  </si>
  <si>
    <t>CFBF - 10
Item 4 notes that smaller operations do not have sufficient resources to prioritize energy efficiency. The Statement encompasses several existing challenges for providing pathways to connect smaller operations with energy efficiency opportunities. First, large operations have dedicated account representatives who will direct them to savings opportunities, facilitate applications and ensure that programs are completed. Secondly, the process for energy efficiency measures can become overly complex before, during and after completion of the projects. To reach smaller operations, measures have to be simplified to interest customers in investing in the time to participate in programs. Finally, the amount of savings available needs to be commensurate with customer time and investment. Energy analysis is not easy and with the complexity of customers’ bills, assessing whether or not it is worthwhile to invest the time to participate in programs can require an amount of time that’s disproportionate to the benefit to the customer.</t>
  </si>
  <si>
    <t>CFBF- 11
The types of crops grown in California is driven by a large variety of factors. For purposes of this Business Plan and the next several, the drought, surface water availability, regulatory changes and the world economy will impact crop choices more directly and immediately than climate change (referenced in Item 1). Such factors should be acknowledged. However, no matter what crops are grown, they all need access to water and a way to deliver water.</t>
  </si>
  <si>
    <t>CFBF - 12
Data
Access to data is essential and important to recognize its place in delivering energy efficiency opportunities. Agriculture is engaged in utilizing data to more effectively use resources. Focus on utilizing technology should be on labor-saving opportunities to account for limitations in this sector, such as labor availability. Many applications of temperature monitoring have been useful and can reduce travel for employees during odd hours of the night. As in other applications, usefulness is closely aligned to ease of operation and management of the tool.</t>
  </si>
  <si>
    <t>CFBF - 13
A decline in the number of agricultural customers does not necessarily mean a drop in demand. If larger entities are acquiring smaller operations and the acreage stays the same, there’s no basis to assume demand would necessarily decrease. The language in the parentheses should be struck.</t>
  </si>
  <si>
    <t>industrial</t>
  </si>
  <si>
    <t>CPUC-Hardy-1
Overall, a good chapter. Clear, well written, informative.</t>
  </si>
  <si>
    <t>IN0436</t>
  </si>
  <si>
    <t>p. 121</t>
  </si>
  <si>
    <t>CPUC-Hardy-2
Metrics table: sector metric is month by month growth in projects but with targets measured in years. I am not a metrics person but this looks very granular at the metric level. Also, would like to see this by segment/size. In addition, a metric showing increase in industrial-process focused projects as opposed to the commercial measures routinely offered in the past, by size and maybe segment. The comparison of savings from SEM participants to non-SEM-participants – is this really a metric as opposed to some kind of evaluation? The third item has no metrics.
 Do not see metrics tied to goal of doubling savings.</t>
  </si>
  <si>
    <t>p. 123</t>
  </si>
  <si>
    <t>CPUC-Hardy-3
EMV Considerations: SDGE appears to be of the view that whole building, top down, NMEC measurement applies to industrial projects. This is the case for building-related projects per D. 16-08-019, but is not the default for custom calculated projects.</t>
  </si>
  <si>
    <t>CPUC-Hardy-1
Overall, a good chapter. Clear, well written, informative.
 Happy to see third parties called out for development of innovative programs in this sector
 Metrics not really developed. Would hope to see some tied to increased participation by segment, water-energy projects.
 EMV: noting that D.16-08-019 states: “With respect to programs in the agricultural sector, we believe there are opportunities to capture maintenance and operational savings and retrocommissioning savings using an existing conditions baseline and NMEC, and we authorize this approach for agriculture. Custom agriculture sector projects will remain subject to custom program rules.” [highlight added.]</t>
  </si>
  <si>
    <t>AG0437</t>
  </si>
  <si>
    <t>Non-IOU PAs</t>
  </si>
  <si>
    <t>CodeCycle - 1
Observations
 The IOUs have stated that they are unwilling to engage in Title 24 enforcement assistance that provides direct, actionable information to building officials. At the same time, building officials need – more than anything – building-specific guidance on how to enforce Title 24. This creates a critical and ever growing gap between the type of assistance most needed by buiding officials and what the IOU compliance improvement programs are willing to provide.
 In Decision 16-08-019, there was a directive for PAs to establish statewide programs for certain portfolio subprograms. The language states, in part, “These subprograms include, but are not necessarily limited to: . . .”This language leaves open the possibility that other subprograms could be administered on a statewide basis if PAs were interested in doing so. (Decision Section 4.9.2)
Recommended Action
 We would like to see one or more of the government-driven Program Administrators – the RENs and CCAs – offer a Title 24 compliance improvement program on a statewide basis. There are already cities in California that would like to use advanced Title 24 enforcement assistance tools but which are not currently covered by the REN and CCA service territories (e.g. coastal California and the Central Valley).</t>
  </si>
  <si>
    <t>CS0438</t>
  </si>
  <si>
    <t>Codecycle- - 2
Observations
 We are encouraged to see that BayREN will continue to support the deployment of digital tools that can provide direct assistance to building officials. This is one of the biggest gaps in the current enforcement assistance portfolio statewide. By supporting such programs, BayREN will also be bringing forward more robust data on current compliance practices data that will be invaluable to policy planners at both the state and local level.
Recommended Action
No recommended action.</t>
  </si>
  <si>
    <t>Codecycle - 3
Observations
 The State’s existing compliance improvement programs have been evaluated, almost exclusively, on outputs rather than outcomes (as the respective metrics have been defined within CAEECC). The primary metric for compliance improvement has been the number of trainings provided rather than kWh or therms saved.
Recommended Action
 If the State is to optimize the value to ratepayers from its compliance improvement investment, PAs interested in supporting advanced compliance assistance tools should look to measure energy outcomes, allowing the CPUC to make more informed decisions on what Title 24 compliance improvement solutions should be supported by ratepayers and which should not. By extension, the BP chapters discussing compliance improvement should identify at least some compliance improvement programs as likely to become resource programs in the coming years.</t>
  </si>
  <si>
    <t>PG&amp;E
SDG&amp;E
SCG
SCE
SoCalREN</t>
  </si>
  <si>
    <t>Residential MF</t>
  </si>
  <si>
    <t>EEFA - 1
While we understand many of the details for the other Program Administrators will be developed as part of
the implementation plan, we want to draw attention to the BayREN multifamily recommendations as a
model example for future efforts. We recommend that the PAs review the following sections:
• Suggest reviewing BayREN entire multifamily section (pg. 2.21-2.30), as an example of a multifamily
residential section that includes data, strategies, barriers and opportunities for the sector, and
expand scope to include low income.
• Suggest reviewing BayREN Figure 5 (Pg. 2.23) for example of characterizing multifamily.
• Suggest reviewing BayREN Business Plan Figure 6 for example of program metrics (See p. 2.25,
“BAMBE Completed Projects”).
• Suggest reviewing SoCalREN p. 7 for characterization of different multifamily market segments.</t>
  </si>
  <si>
    <t>RS0439</t>
  </si>
  <si>
    <t>PG&amp;E
SDG&amp;E
SCG
SCE
BayREN
SoCalREN</t>
  </si>
  <si>
    <t>EEFA - 2
Observations
• IOU Business Plans do not currently provide information on On-Bill Financing terms for the
multifamily residential sector. • Ordering Paragraph 51 of the November 10th ESA decision requires the following (see p.201 of final
decision):
51. Pacific Gas and Electric Company, Southern California Edison Company, San Diego Gas &amp; Electric Company and Southern California Gas Company (four large Investor-Owned Utilities), in their program implementation plan, shall file addendums for their On-Bill Financing and On-Bill Repayment programs that
should aim to: (1) better integrate On-Bill Financing and On-Bill Repayment with the Energy Savings Assistance Program Single Point Of Contact model that has been further established and empowered in this Decision and (2) consider and, if warranted, propose modified loan terms that are more accessible to the
multifamily market. The plans shall identify strategies, update program design, and include detailed marketing plans to reach the multifamily sector, including the low-income occupied multifamily housing sector. The four large Investor-Owned Utilities must identify how they will utilize the Single Point of Contact
budgets to include technical assistance for multifamily On-Bill Financing projects.
Recommended Action
• Business Plans should commit to review On Bill Financing terms for low-income multifamily
housing within 30 days of the final decision on the BP applications.
• Viable financing options are important for supporting participation in multifamily programs.</t>
  </si>
  <si>
    <t>PG&amp;E
SDG&amp;E
SCG
SCE</t>
  </si>
  <si>
    <t>PG&amp;E
(p.10)
SCE (p.4)
SDG&amp;E
(pg. 19-
20):
SCG (p. 6)
SoCalREN
(P. 8)</t>
  </si>
  <si>
    <t xml:space="preserve">EEFA - 3
Observations
• Business plans of PG&amp;E, SCE, SDG&amp;E, SCE, and SCG do not include market characterization for the multifamily residential sector, or low-income multifamily sector.
• PG&amp;E (p.10): “Sector Overview:” does not include market characterization of multifamily sector, lowincome sector, or low-income multifamily sector. BP also omits any description of overall approach to these sectors.
• SCE (p.4): Sector Profile: Sector Overview: does not include market characterization of multifamily sector, low-income sector, or low-income multifamily sector. BP also omits any description of overall approach to these sectors.
• SDG&amp;E (pg. 19-20): Market Characterization and Segmentation: does not include market characterization of multifamily sector, low-income sector, or low-income multifamily sector. BP also omits any description of overall approach to these sectors.
• SCG (p. 6): Market characterization: does not include market characterization of multifamily sector, low income sector, and low income multifamily sector. BP also omits any description of overall approach to these sectors.
• SCG does not include any unique MF challenges, and characterizes barriers to serving single family and multifamily as generally the same. See p. 5-6 “Response to Sector Challenges.” Suggest reviewing SoCalREN “Target Audience” section on pgs. 6-8, or BayREN p.2.22, for a good example.
• SoCalREN (p.8): Missing citations for footnote 14 and 15.
Recommended Action
• We acknowledge that the BPs are for general efficiency programs, but given the ESAP direction on OBF and the requirement that general EE coordinate with ESAP multifamily efforts, it would be an informative and necessary strategy to include these characteristics.
• Include market characteristics on multifamily residential sector, including low income multifamily. These characterizations could help inform a more descriptive approach to coordinating with the ESAP multifamily offerings (see CHPC-EEFA comment #8 for more information)
• The general EE portfolio programs should serve those Low Income Multifamily buildings that are  not eligible for new ESA program, and understanding the market is an important aspect of
outreach to the sector.
• See ESA decision p.206, re: buildings that will be served under new ESA multifamily whole building
programs:
Eligible properties must meet the partial definition of deed-restricted in California Public Utilities Code Section 2852 (a)(A) further modified here. For this ESA Program multifamily effort, a property must be a multifamily residential complex financed with low-income housing tax credits, tax-exempt mortgage revenue bonds, general obligation bonds, or local, state, or federal loans or grants. The property must also house at least 65% of tenants with incomes at or below 200% Federal Poverty Guidelines, per ESA Program rules. </t>
  </si>
  <si>
    <t>EEFA - 4
Observations
• The annual program timelines for Energy Upgrade California Home Upgrade Multifamily Program and lack of secured long-term funding is a barrier to participation, and has the potential to impact the perception of the program’s success.
• Further, whole building energy efficiency projects for large multi-family take considerable time to develop; for example, in affordable housing properties, a large scale EE retrofit would be developed and implemented over the course of 1.5 - 3 years.
• PG&amp;E and SDG&amp;E’s EUC multifamily whole building programs currently have waiting lists, and uncertainty about the programs delays the pipeline, thus preventing households from being served.
Recommended Action
• Business Plans should provide for guaranteed funding allocations for 3-5 years and work with CPUC and annual advice letter process to make this possible. This change will provide more market certainty for potential program participants. All Business Plans should include as a barrier: Multifamily projects take longer to cultivate and
implement. See pp. 23-25 of the Cadmus Multifamily Study, http://www.energydataweb.com/cpucFiles/pdaDocs/1000/ESA%20MF%20Segment%20Study%20-
%20Volume%201%20Final%20Report%2012-04-13.pdf, citing timing of upgrades and long-term planning as critical needs for owners and barriers presented by existing programs.</t>
  </si>
  <si>
    <t>EEFA - 5
Observations
• Utilities have cited cost-effectiveness impacts on their overall portfolios as the reason why they hesitate to expand EUC multifamily programs.
• CPUC has prioritized making significant changes to cost-effectiveness design for distributed energy resources that we anticipate will reduce the cost-effectiveness impacts of EUC multifamily program expansion on energy efficiency portfolios.
• Business Plans should provide continuity for potential EUC multifamily program participants through this transition period, and support expansion of the EUC multifamily program subject to upcoming changes in cost-effectiveness impacts.
Recommended Action
• While recognizing the constraints posed by existing cost-effectiveness requirements, Business Plans should support the continuation and expansion of EUC multifamily whole building programs.</t>
  </si>
  <si>
    <t>SCG
(pg.12)
PG&amp;E (p.
51)
PG&amp;E (p.
51)
BayREN
(3.22)
SCE (p.
20-21)
SDG&amp;E
(p.33)</t>
  </si>
  <si>
    <t>EEFA - 6
Observations
• SCG: (pg. 12): EM&amp;V section notably short- Missing connection to residential multifamily.
• PG&amp;E (p. 51): Missing metrics related to reaching low-income customers, and low-income multifamily sector.
• SCE(p. 20-21): Missing clear EM&amp;V proposal.
• SDG&amp;E (p.33): Missing metrics related to reaching los income customers, and low-income multifamily sector.
• BayREN (3.22): EM&amp;V section absent from draft 
Recommended Action EM&amp;V metrics for multifamily should be outcome-oriented, rather than output-oriented, and include multifamily low-income specific metrics.
• Recommend including a metric such as: “Within the multifamily sector and low-income multifamily sector, increase program participation number from X% in 2017 to XX% over the 10-year period.”
• Recommend tracking uptake and attrition from initial consultation through completion of retrofit for multifamily programs.
• Recommend including metric to track coordination between low-income and general income programs, particularly for the multifamily sector e.g. number of projects jointly participating in ESA and general EE programs and percent increase from X% in 2017 to XX% over the 10-year period.</t>
  </si>
  <si>
    <t>EEFA - 7
Observations
• CPUC recognizes the need for whole building programs for multifamily housing.
• The November 10th ESA decision calls out the need for whole-building treatment programs for the LI MF housing that don’t qualify for the ESA program. ESA decision p.192:  For the rest of the multifamily building stock (including privately owned multifamily buildings or buildings that do not reach the 65% income eligibility threshold), we agree that the SPOC model for addressing the “split incentive” problem. SPOC is an appropriate initial starting point when coupled with some ESA program
funding for common area measures although we note that SPOC will be most effective when treatment, and not just contact, occurs across the different ratepayer-funded program offerings. Dwelling owners should be able to leverage ESA Program funding with other sources of funds to deploy energy saving measures for
common areas or other parts of the multifamily building needing treatment. Leveraging programs may necessitate that treatment occurs in a coordinated fashion, so that SPOC is simultaneous or sequenced to get the best bang for the buck.
Recommended Action
Business Plans should commit to meet zero net energy goals for multifamily buildings through whole building programs, including LI MF buildings not served by ESA.</t>
  </si>
  <si>
    <t>SDG&amp;E
SCG
SCE
BayREN
SoCalREN</t>
  </si>
  <si>
    <t>EEFA - 8
Observations
• The IOUs did not include strategies for coordinating with ESA multifamily programs.
• SCE does mention coordination with ESAP (Pg. 46): “Multi-family program offerings have been working on alignment with ESA offerings since 2014. These efforts will continue in the future and the strategies to do so are laid out in Section II.”
Recommended Action
All Business Plans should include strategies for coordinating with ESA multifamily programs.
• Given that some multifamily buildings will be excluded from the ESAP comprehensive MF offerings, we recommend PAs coordinate with the ESA program to leverage single end use offerings and provide a more comprehensive approach to those buildings since they are unable to be fully served by the ESA program.</t>
  </si>
  <si>
    <t>Statewide Programs</t>
  </si>
  <si>
    <t>NAESCO - 1
The BPs offer no explanation or justification for the selection of the lead administrators for statewide programs.  [See more detail in source document in relation to this question]</t>
  </si>
  <si>
    <t>PS0440</t>
  </si>
  <si>
    <t xml:space="preserve">NAESCO - 2
The draft BPs appear to ignore the explicit Commission direction in D.16-08-019, which was
reinforced by ALJ Fitch’s extraordinary November 15 response to questions posed by CAEECC facilitator
Ted Pope, that Third Party (3P) programs are to be designed and implemented by third parties. [See more detail in source document in relation to this question]
</t>
  </si>
  <si>
    <t>NAESCO - 3
The draft BPs do not appear to offer the detailed bidding plans that the Commission requires.
[See more detail in source document in relation to this question]</t>
  </si>
  <si>
    <t>Public</t>
  </si>
  <si>
    <t>NAESCO- 4
The draft BPs appear to offer no plan or schedule for the implementation of the clear
mandate of AB 802 that the measurement of EE program savings be reset to existing baselines and that
the measurement of savings be based on normalized energy meter (NEM) analysis.
[See more detail in source document in relation to this question]</t>
  </si>
  <si>
    <t xml:space="preserve">Deferred due to policy barriers (and PAs not addressing in BP or Testimony)
</t>
  </si>
  <si>
    <t>NAESCO - 5
The draft BPs appear to offer no realistic approach to the mandate of SB 350 that the
California EE programs double their production of energy savings and their reduction of GHG emissions.
[See more detail in source document in relation to this question]</t>
  </si>
  <si>
    <t xml:space="preserve">While MCE is not included in the mandates of SB 350, MCE also supports the doubling of EE and has proposed the  specific customer transformation strategy to drive increasing uptake in EE with decreasing subsidy required by the State. </t>
    <phoneticPr fontId="8" type="noConversion"/>
  </si>
  <si>
    <t>NAESCO- 5
The draft BPs appear to offer no realistic approach to the mandate of SB 350 that the
California EE programs double their production of energy savings and their reduction of GHG emissions.
[See more detail in source document in relation to this question]</t>
  </si>
  <si>
    <t xml:space="preserve">NA - Out of Scope
</t>
  </si>
  <si>
    <t>NAESCO - 6
The draft BPs appear to be incomplete, in that they do not include all of their currently
planned EE programs and activities. [Distinction between EE portfolio programs and RFOs]
[See more detail in source document in relation to this question]</t>
  </si>
  <si>
    <t xml:space="preserve">Greater detail about programs and specific activities will be provided in the implementation Plan Phase.
</t>
  </si>
  <si>
    <t>PG&amp;E (and All IOUs)</t>
  </si>
  <si>
    <t>p. 36-38</t>
  </si>
  <si>
    <t>CCCCO-1
Observations
 Several statewide institutional partnerships will be managed as a statewide program by a lead PA. Close coordination with the lead PA and with cross-cutting EE programs will be critical to the success of this sector
 As ordered in decision CPUC Decision R.13-11-005, 29 several statewide institutional partnerships will be managed by a "lead PA." This will be a change from the way they are managed now, separately, in the service territories of each IOU.
 California Community Colleges operate under a process called shared governance. We work collaboratively to involve stakeholders in the process of achieving energy efficiency. In addition, PG&amp;E represents the majority of our campuses and energy usage.
 The needs of Community Colleges, which operate more like a statewide agency, are unique and require additional mechanisms to ensure consistency of statewide programs across IOU territories to meet goals.
Recommended Action
 In view of the observations and comment above we recommend the following solution, the statewide lead PA for California Community College should reside with one IOU that has full authority to implement a consistent program across the state. At this point given other considerations the preferred IOU would be PG&amp;E.</t>
  </si>
  <si>
    <t>PS0441</t>
  </si>
  <si>
    <t>CCCCO - 2
Observations  At the bottom of page 37 and at the top of page 38 under section b) Statewide Program Coordination, there are several key topics that have only been addressed with placeholders, including “Who will be the statewide PA lead”, “How lead PA will operate”, “IOU/PA lead coordination” and “Solicitation strategy for implementation”. 
Recommended Action  
Based on the intent of the decision to create statewide consistency and efficiencies, these items must be addressed in a way that effectively supports these goals and takes into consideration the needs of the customer, which in the case of CCC would prefer the IOU with the largest district representation to ensure that our college can provide input and influence the development of the program to match the needs of the system. In addition, there needs to be very clear language, standardized program processes, and clear authority to implement standards across the entire state.</t>
  </si>
  <si>
    <t xml:space="preserve">SCG -2 (1st)
Observation:  
• Much of the proposed end-to-end concierge services for residents and contractors in the Central Coast fall under the current scope of emPower Tri-County, an ARRA Continuation Program funded by PG&amp;E, SoCalGas and SCE since August 2012.  
• The Commission has yet to start or complete the EM&amp;V on emPower Tri-County. 
Recommended Action:                                                                                                             
• Please explain if consideration was given to the possible outcome EM&amp;V efforts for the empower Tri-County program.
• Consider delaying consideration of this proposal until the EM&amp;V studies have been received and reviewed.  
 </t>
  </si>
  <si>
    <t>RS0444</t>
  </si>
  <si>
    <t xml:space="preserve">SCG - 3 (2nd)
Observation:  
• In its September 1, 2016 Advice Letter for its 2017 EE Program Budget, SCE proposed to stop funding its share of the current emPower Tri-County program.  
• SCE’s Advice Letter has been suspended and protests were submitted because of the proposed funding.  
• Understandably, the basic issue is that the Tri-County is attempting to replace or retain existing funding that is currently authorized under the ARRA Continuation Program.  
• The outcome of SCE’s advice letter resolution will impact this proposal.
• The resolution also impacts how the EM&amp;V is implemented. 
Recommended Action:                                                                                                             
• Please explain what would happen if SCE approved additional funds for the emPower Tri-County program.
• Consider delaying consideration of this proposal until after SCE’s 2017 EE Program Budget Advice Letter has been addressed.  
</t>
  </si>
  <si>
    <t xml:space="preserve">SCG - 4 (3rd)
Observation:
• There is concern that the proposed may not qualify as a full-fledged REN Effort 
Recommended Action:
• Please address whether this proposal has to be evaluated in the context of a full-fledged REN effort (how it is complimentary to the IOU plans, and what gaps it poses to fill) or more appropriately done under a third-party bid process to support that movement of the EE Rolling Portfolios.  
</t>
  </si>
  <si>
    <t>Overall comment, and metrics table, p. 23 </t>
  </si>
  <si>
    <t>CPUC-CF - 1
Observation:
- The chapter is vague on what ETP has accomplished in the past and expects to accomplish in the future. This is made worse by the absence of any meaningful metrics in this draft.
- The problem seems to lie in the lack of alignment between the objectives/goals of the program and the strategies it will undertake to achieve these.
- Because of this vagueness, the value that ETP will add to the portfolio is not at all clear; it is perhaps the least clear of any chapter offered.
Recommended Action:
- We would like to see SCE use PG&amp;E’s metric table format instead of the one SCE currently offers. The PG&amp;E table is very clear and useable, whereas the one offered by SCE, in addition to not being completed, is not clear.
- The chapter should be rewritten to align strategies with objectives or goals. These are currently not coherently linked.
- Because they were not included in this draft, ED and stakeholders will need to have a full 3 weeks to review the metrics offered by SCE /IOUs before the Jan 17 filing.
- In addition, adding a short appendix of what the ETP team believes has been their main accomplishments in the last 5- 10 years would help to demonstrate the value ETP is adding.</t>
  </si>
  <si>
    <t>ET0445</t>
  </si>
  <si>
    <t>p. 5, 12-14 </t>
  </si>
  <si>
    <t>CPUC-CF - 2
Observation:
- The ETP chapter objectives are vague and not measureable (i.e, are not “SMART”). Indeed, they seem to be largely “tactics.”
- This vagueness contributes to skepticism of ETP’s value.
Recommended Action:
- Rewrite the objectives to be “SMART,” that is measureable and achievable.
- Energy Division suggests that the ETP’s main functions appear to be (or perhaps should be) the following:
1) Perform X (#) of Technology Assessments -- that produce all information needed for the completion of Work Papers for those technologies accepted into RA programs – annually 2) Identify, vet and collaboratively develop market transformation initiative implementation plans for X technologies annually, for which the “end point” is not inclusion in codes or standards (these will be identified by the C&amp;S team)
3) Convene X ETCC meetings a year, and X ETCC National Conferences every five years, and keep website updated.</t>
  </si>
  <si>
    <t>CPUC-CF- 3
Observation:
- The ETP database now supports tracking of ET-supported measures into the IOU portfolio.
- It is difficult to track the impact of ET funding on overall portfolio activities and savings
Recommended acton:
- Update metrics associated with tracking the cumulative energy savings for these measures, and how much they contribute to the overall portfolio
· We would like to also see the IOUs start tracking project efforts at the technology level, in addition to at the project level, to measure outputs associated with the program.
· The IOUs should then develop appropriate success criteria or baselines associated with each metric</t>
  </si>
  <si>
    <t>p. 3, 5, 27</t>
  </si>
  <si>
    <t>CPUC-SM - 1
Observation:
-The language in the text appears to encourage only risk-averse technology development support, potentially restricting the scope of the program.
Recommended Action:
-Set aside a portion of ETP funding for “Moonshot” high-risk, high-reward measures with the potential for market transformation.</t>
  </si>
  <si>
    <t>p. 5 </t>
  </si>
  <si>
    <t>CPUC-SM - 2
Observation:
-The synthesis of current technology roadmaps into the statewide Technology Priority Maps (TPMs) may create a locational imbalance, with measures based on certain climate zones’ needs receiving more support than others.
Recommended Action:
-Include language in the text that climate zone distribution will be considered along with cost effectiveness and savings potential when choosing ETP candidate measures for inclusion in the TPMs.</t>
  </si>
  <si>
    <t>CPUC-SM - 3
Observation:
-Although specific measures may be taken into account in the TPMs, cascading needs arising from these measures to make them effective may be overlooked. These needs can take the form of supportive software or hardware solutions, evaluations, policy support, or coordination.
Recommended Action:
-Include cascading needs for each measure in the TPMs so that supporting requirements for effective implementation may be considered in a timely fashion.
- For example: AMI meters create new needs (disag, pay for performance programs, apps for customers, evaluations of effectiveness of each)
-AMI data analysis software creates new needs (quality/accuracy certification programs)
- Etc</t>
  </si>
  <si>
    <t>CPUC-SM - 4
Observation:
- The TPMs present an opportunity to design metrics associated with scanning/screening for both resource acquisition needs and to reduce barriers for potential MT initiatives.
Recommended Action:
- As part of developing the TPMs, peer review and other market intelligence could be collected to design strategies and related metrics and targets for success for a given technology.
- IOUs should develop metrics for tracking selection of technologies by these needs (RA vs MT), and whether or not their process yielded technologies that support each type of strategy</t>
  </si>
  <si>
    <t>CPUC-SM - 5
Observation:
- The ETP relies upon coordination with other internal and external departments and stakeholders to successfully transfer and incentivize promising technologies.
Recommended Action:
- Develop metrics around effective internal IOU coordination amongst these entities for each stage of the process:
o either that these entities receive information needed to support transfer of a technology, or:
o that they are consulted or collaborated with during the TRPM process
o etc</t>
  </si>
  <si>
    <t>CPUC-SM-6
Observation:
-It is heartening to see recognition of the challenges around funding silos to pursue IDSM opportunities. To truly pursue all emerging IDSM integration opportunities, additional direction from the Commission may be needed, particularly in areas other than for EE/DR resources.
Recommended Action:
-If the IOUs believe that more guidance and/or funding from the Commission is needed to aggressively pursue all IDSM-type opportunities within ET work (or Codes and Standards), we recommend and request that they collectively raise this issue in testimony as they submit their final Business Plans. This will help identify IDSM funding siloing as a potential reminaing policy issue requiring additional Commission guidance.</t>
  </si>
  <si>
    <t>p. 9-10</t>
  </si>
  <si>
    <t>CPUC - 1
Observations
 The statistics for savings are based on potential savings by industry group; and aligned with the potential study – that is all good.
 PG&amp;E includes statistics of participation per customer group – which is a very useful metric for understanding penetration.
Recommended Action
 Please include statistics (using a common method of defining participants) on participants as a percent of eligible customers</t>
  </si>
  <si>
    <t>CM0446</t>
  </si>
  <si>
    <t>CPUC - 2
Observations  Acknoweldge that NTG ratios are high (and attributable to “fixable” issues of documentation) in some core programs and statements to improve are good. Recommended Action More specifics (in the course of the implementation plans) will be necessary to illustrate the likelihood of improvements. Work with Evaluators and CPUC staff to make sure documentation protocols are sufficient.</t>
  </si>
  <si>
    <t>p. 15, Figure 12</t>
  </si>
  <si>
    <t>CPUC - 3
Observation: The triangle is not proportionate to the energy savings or the size of the customers; that may help to illustrate the customer base
Recommended Action: Make the triangle segments proportional to the sector usage or the number of accounts.</t>
  </si>
  <si>
    <t>CPUC - 4
Observation: Strategic Energy Management is cited as a strategy for Large Commercial;
Recommendation: Ensure the definition used is consistent with that for detailed program being developed for Industrial – and all of the components of evaluation (specifically segregation of capital projects v. BROs).</t>
  </si>
  <si>
    <r>
      <t> </t>
    </r>
    <r>
      <rPr>
        <i/>
        <sz val="11"/>
        <color theme="1"/>
        <rFont val="Calibri"/>
        <family val="2"/>
        <scheme val="minor"/>
      </rPr>
      <t>Pg. 22, Table 5 </t>
    </r>
  </si>
  <si>
    <t>CPUC - 5
Observation: The Summary of Proposed Pilots do not seem tied to the strategies that are identified earlier; makes them look like a random set of ideas that happen to be underway.
Recommendation: Modify to include linkage between the proposed pilots and the strategies</t>
  </si>
  <si>
    <t>CPUC - 6
Observation: The “future” approaches include “Increase focus on energy efficiency in legislation”
Recommendation: This doesn’t seem appropriate to include in strategies – if it stays it should be more specific so the Commission can judge appropriateness in review of the business plans.</t>
  </si>
  <si>
    <t>p. 41</t>
  </si>
  <si>
    <t>CPUC - 7
Observation: The division between aptitude and attitude is helpful.
Recommendation: Consider that aptitude may also include knowledge of programs (not just familiarity with rules); and would locational grid value and potentially compensating for it come in to this binary framework? Similarly how would longitudinal/long term engagement fit into aptitude or attitude?</t>
  </si>
  <si>
    <t>Pg42 (figure Com2) </t>
  </si>
  <si>
    <t>CPUC - 8
Observation: “Need to innovate” is cited as a Problem
Recommendation: The problem may be lack of innoviation – but calling this out requires more explanation of WHY you “need to innovate”.</t>
  </si>
  <si>
    <t>Pg42 (figure Com6) </t>
  </si>
  <si>
    <t>CPUC - 9
Observation: Missing the Goals and strategies tied to deemed, direct install, premium cooling, retrocommissioning, etc.
Recommendation: finish the table - This is an interesting and useful linkage table.</t>
  </si>
  <si>
    <t>CPUC - 10
Observation: The 0-4 employee group that makes up a large number of customers, in figure 9.
Recommendation/Question: Are thre other external groups that support this “micro employer” group that SDG&amp;E can leverage for outreach and understanding? Or is the potential too small to warrant significant outreach?</t>
  </si>
  <si>
    <t>CPUC - 11
Observation: CEUS is the common source for the end use pie charts
Recommendation: Not clear why the Commercial Saturation and Commercial Market Share Tracking data from 2012 are not being used as more recent data.</t>
  </si>
  <si>
    <t>CPUC - 12
Observation: The discussion of potential – does hit on participation rates – which is good. The discussion of whole building potential does not align with commercial and refrideration and food service potential.
Recommendation: Elaborate on the potential connection with whole building potential and the commercial refrideration and food service potential which is presumably called out in Figure 5.</t>
  </si>
  <si>
    <t>CPUC - 13
Observation: Legislative Impacts table is nice description
Recommendation: More quantitative summary of which strategies may contribute most to SB350 (amongst those cited: intutitive energy platform, innovative procurement vehicles).</t>
  </si>
  <si>
    <t>p. 57</t>
  </si>
  <si>
    <t>CPUC - 14
Observation: Strategey for Property Management Market – does not include locational value opportunities
Recommendation: Consider locational value amongst the sample tactics</t>
  </si>
  <si>
    <t>p. 60</t>
  </si>
  <si>
    <t>CPUC - 15
Observation: Continuous information to encouarage advancement Recommendation: In the “easy to understand, customized energy plan” be sure to include documentation strategies for those things done OUTSIDE the program (with and without) to understand progress more completely</t>
  </si>
  <si>
    <t>CPUC - 16
Observation: Sector Challenge #4 iis “improper HVAC” replacement and maintenance
Recommendation: Clarify what “improper” means. Not to code, not trained or not reight equipment?</t>
  </si>
  <si>
    <t>CPUC - 17
Observation: The list of state legislation doesn’t include AB802 (baselines, benchmarking or metered savings)
Recommendation: Include AB802</t>
  </si>
  <si>
    <t>CPUC - 18
Observation: Each IOu has a different classification of segment and sub-segment
Recommendation: Seems like a common classification of segment and sub-segement would be helpful for tracking participation penetration.</t>
  </si>
  <si>
    <t>p. 8</t>
  </si>
  <si>
    <t>CPUC - 19
Observation: Penetration of participation in eligible population is not provided
Recommendation: Provide statistics on the penetration of programs in customer segments not just energy savings and counts of total participants.</t>
  </si>
  <si>
    <t>CPUC - 20
Observation: Figure 1-4 has almost no commentary on what the large difference in market and economic potential means for the programs and potential.
Recommendation: Add a discussion of the implications of this difference for the commercial sector (why is it so big? What barriers does it represent? )</t>
  </si>
  <si>
    <t>p. 9</t>
  </si>
  <si>
    <t>CPUC - 21
Observation: “Significant Market Adoption” is cited
Recommendation: Provide quantitative estimate of “significant”</t>
  </si>
  <si>
    <t>CPUC - 22
Observation: Objective of increasing adoption levels does not capture the breadth or depth of this expectation.
Recommendation: Specify if the intent is to increase the impact per customer or the penetration of the customer base (or both)</t>
  </si>
  <si>
    <t>p. 13, 14</t>
  </si>
  <si>
    <t>CPUC - 23
Observation: Percieved market barriers table includes many market barriers that are relevant.
Recommendation: High first cost shouldn’t be limited to ZNE discussion; Captial planning extending beyond program cycles seems to be moot in a rolling portfolio cycle paradigm (if plans are in place the influence and role of the program is questionable – creates a barrier to claiming savings but not necessarily the project); Statement that “not enough work has been done to measure and validate the energy savings generated by the programs” needs to be more specific (this may be specific to gas programs only).</t>
  </si>
  <si>
    <t>p. 15, Table D2</t>
  </si>
  <si>
    <t>CPUC - 24
Observation: Sector metrics are “high” and “increase” ; Increase in EE Levels of commercial leased properties is not clear.
Recommendation: Make them more specific and actionabile to identify numbers of participants, or percent of eligible population (breadth) or more adoptions by customers (depth) ; decrease in endues intensity of commercial leased property is more tangible.</t>
  </si>
  <si>
    <t>Pg 15 Table D2 (cont) </t>
  </si>
  <si>
    <t>CPUC - 25
Observation: the 10 year visioin of “increased installation and improved maintenance of HVAC” is not hitting on the objective of the interventions. Likewise the sector metric is increase in EE savings in HVAC – but that may not aligh with vision and goal.
Recommendation: Modify to specify the goal is increased high quality installations (if that is the goal); and/or increase in high efficiency HVAC installations, or orient the vision to the skills needed to get at the problem statement – like trained work force to ensure quality installations and high efficiency recommenations across the service territory?</t>
  </si>
  <si>
    <t>Appendix B and other spots</t>
  </si>
  <si>
    <t>CPUC - 26
Observation: Strategic Energy Management is cited as a strategy
Recommendation: Ensure the definition used is consistent with that for detailed program being developed for Industrial – and all of the components of evaluation (specifically segregation of capital projects v. BROs).</t>
  </si>
  <si>
    <t>CPUC - 1
The approach presented for the commercial section seems to stand out from the other business plans.</t>
  </si>
  <si>
    <t>CM0447</t>
  </si>
  <si>
    <t>CPUC - 2
The outsourcing strategy presented here for third party programs to achieve the 60% threshold by 2020 as required in D.16-08-019, is a great start. However, what type of programs will meet these requirements, offering innovation and new technologies. How will SDG&amp;E seek new EE programs in 2017?</t>
  </si>
  <si>
    <t>CPUC - 3
One of the barriers for customers is the project implementation process, which can be long and complicated with policy changes in the middle of the process. Customers seeking more than one contractor on a project may present challenges and become more cumbersome for customers without technical experience- this would be an Aptitudinal barrier. More thought about how to assist customers and streamline the process would be beneficial.</t>
  </si>
  <si>
    <t>p. 62</t>
  </si>
  <si>
    <t>CPUC - 4
Metrics- are good and informative but no idea of term target?</t>
  </si>
  <si>
    <t>CPUC - 5
Need sector chapters included in TOC.</t>
  </si>
  <si>
    <t>CPUC - 6
Budgets &amp; Cost-Effectiveness- All TBD from 2018-2028. No estimates of savings.</t>
  </si>
  <si>
    <t>CPUC - 7
Need better understanding of Intervention Strategies.</t>
  </si>
  <si>
    <t>CPUC - 8
Very high level commercial chapter.</t>
  </si>
  <si>
    <t>p. 34</t>
  </si>
  <si>
    <t>CPUC - 9
Observation: This is a very short paragraph on Third Party implementation. More information on how SCG will meet CPUC guidance for third party programs based on D.16-08-019. Table F.1: Program Solicitatation Schedule- all TBD (very high level)</t>
  </si>
  <si>
    <t>CPUC - 10
Sector Metric table (appendix A)- the only metric source is program tracking data. How about looking at additional sources for this sector.</t>
  </si>
  <si>
    <t>CPUC - 11
Table 2- would like to see Commercial Sector Savings Goals (all TBD).</t>
  </si>
  <si>
    <t>CPUC - 12
Strategic initiatives for customers could include- as stated on pg. 18- customers that qualify should be eligible for a host of additional programs.</t>
  </si>
  <si>
    <t>CPUC  - 13
Table 5- good problem statements/desired outcome strategies and metrics- now to connect the source to term targets</t>
  </si>
  <si>
    <t>CPUC - 14
Would like additional information and a description of the effort to expand pilot programs and partner with other stakeholders (?).</t>
  </si>
  <si>
    <t>?</t>
  </si>
  <si>
    <t>CPUC - 15
Did not find any reference to meeting new third party CPUC guidelines</t>
  </si>
  <si>
    <t>p. 25</t>
  </si>
  <si>
    <t>CPUC - 16
Pilots that are applicable to both commercial and industrial sector would promote consistency.</t>
  </si>
  <si>
    <t>CPUC - 17
The customer care package is a great idea – needs better branding.</t>
  </si>
  <si>
    <t>CPUC - 18
It will be great to see the numbers for the sector goals</t>
  </si>
  <si>
    <t>CPUC - 19
The intervention strategies have a sound approach</t>
  </si>
  <si>
    <t>CPUC - 20
Some of the sections do not provide are high level without much detail. Very general with good concepts but not much information.</t>
  </si>
  <si>
    <t>CPUC - 21
Table 4 and 5 provide relevant information about customers</t>
  </si>
  <si>
    <t>p. 4(#1)</t>
  </si>
  <si>
    <t>CPUC-CF - 1
Observation
 The needed focus for ZNE activities for the next ten years is non-residential, as much as
if not more than for residential new construction. The point is not to be “perfect” with how ZNE-type new residential buildings are constructed or operated, but to drive towards the goal of much lower consumption via excellent building design and EE (and other features), which ZNE entails. This is particularly needed over the next 15 years with non-residential new construction buildings.
Recommended Action
 Add Non res focus to this preamble, and strategy, tactics, etc. This should emphasize
non-residential new construction, but also discuss strategies for existing non-residential buildings.</t>
  </si>
  <si>
    <t>CS0448</t>
  </si>
  <si>
    <t>CPUC-CF - 2
Observation
 Discussion falsely claims that savings opportunities in Non Res newly constructed opportunities are low. Short term savings opportunities in existing buildings are high, but the long term population growth and projected accompanying increase in new non-residentail buildings expected in CA over the next 35 years makes new non-residential buildings still a major source of saving opportunities overall.
Recommended Action
- Correnct misstatement about lack of savings opps in non-residential new construction.
- Add a chart that shows projected building growth rates and scenarios for consumption with and without aggressive C&amp;S.</t>
  </si>
  <si>
    <t>p. 16- 18</t>
  </si>
  <si>
    <t>CPUC-CF - 3
Observation:
- Little discussion of how C&amp;S and sector incentive programs can collaborate effectively to advance mutual goals. This will become more and more of a challenge in coming years if C&amp;S strategies continue agggresively, and likewise, more and more of a need.
Recommended Action:
- Discuss somewhere in the chapter the integration of supportive programs like New Construction, commercial, residential and public sector programs with long term C&amp;S and MT goals.</t>
  </si>
  <si>
    <t>p. 20, 21</t>
  </si>
  <si>
    <t>CPUC-CF - 4
Observation
- The C&amp;S Plannng subprogram includes the good tactic of “Support development of technology trajectories that incorporate market transformation tools available to specific EE portfolio programs to facilitate future adoption by State or Federal building and/or appliance codes. “
- But, the Building &amp; Appliance advocacy subprogram objectives and tactics lower down do not articulate their own linkage to this overarching tactic. It is important to document that there must be linkages between the subprograms to make them mutually reinforcing, and that the Advocacy programs will likely need to offer support for this tactic -- in the form of contributing to planning for CASE studies, the design of demonstation building, and industry collaborations that advance long term C&amp;S/market-industry transformation objectives.
Recommended Action
- Suggest to modify the following building codes advocacy objective to reflect this, something like:
- Increase collaboration with stakeholders to facilitate acceptance of new standards before their effective date including through field collaborations with leading industry members (on demonstration projects, data colletion and testing) aimed at long term C&amp;S market /industry transformation objectives (or add the underlined portion to a tactic)</t>
  </si>
  <si>
    <t>p. 22-23</t>
  </si>
  <si>
    <t>CPUC-CF - 5
Observation:
- The discussion of Appliance Standards Advocacy includes no linkages to the C&amp;S planning subprogram that we see. It is perhaps even more important that these are thought through and documented for appliance standards, given the ever-increasing proportion of loads ascribed to plug loads &amp; MELS.
Recommended Action:
- Suggest to take the suggested language offered above for the building advocacy program and modify it appropriately for the appliance programs. In particular, the Appliance subprogram should plan and actively support alliances and incentives with manufacturers that may accelerate adoption of certain appliance or MEL standards or practices.
- The Appliance subprogram could add a tactic similar to the building advocacy program: “Support the updating of performance approach tools to model how appliance standards will support state policies aimed at zero net energy buildings.”</t>
  </si>
  <si>
    <t>SDG&amp;E, SoCalGas, PG&amp;E </t>
  </si>
  <si>
    <t>CPUC-CF - 6
Observation:
- Insufficient time to read all IOUs plans
Recommended action:
- Please review comments above based on SCE’s chapter, and incorporate in your C&amp;S chapters</t>
  </si>
  <si>
    <t>CPUC- CF - 7
Observation:
- In the Commercial chapter, PG&amp;E mentions assistance for the design and building communities for commercial buildings to advance ZNE goals; however, the Public Sector chapter did not include this strategy
- Commercial sector strategy does not mention financial incentives to developers / building owners; does not mention targeted WE&amp;T linked to such incentives and design assistance.
Recommended Action:
- Add this strategy outlined in the Commercial sector also to the Public Sector chapter, including all related strategies and tactics
- In addition, it seems as though this strategy should include financial assistance to first movers- to the developers and / building owners / building contracctors themselves, not just the design community. Such incentive levels would need to be above the level of financial inducements aimed at gaining cooperation for data collection, as outlined in the Code Readiness Subprogram.
- Ideally, combine this with the Targeted DSM strategy elsewhere in the chapter and locate this effort in your highest consumption counties, as discussed on page 13, perhaps using a competitive solicition framework to solicit local government/counties as partners in the initial efforts.
- The usefulness of this strategy in demonstrating the possible will more than pay for the additional kicker cost. Phase out kicker as early efforts demonstrate techniques, required support and level of incremental costs.</t>
  </si>
  <si>
    <t>CPUC-CF - 8
Observation:
- The 4-7 year stragegy only applies to new construction and does not mention public buildings
Recommended Action;
- Extend carefully to existing buildings as discussed in previous comment
- Add to the Public Sector chapter strategies</t>
  </si>
  <si>
    <t>P. 7, 37, 55</t>
  </si>
  <si>
    <t>CPUC-CF - 9
Observation:
- Awareness cited as barrier above availability of trainings
Recommended Action:
- Surprised that barriers of convenience, location, timing, online offerings not mentioned; cite findings in full and address them all, including need for partnerships with existing Journeyman and regional training centers; online trainings; targeted trainings for building developers contractors commited to deep EE, ZNE levels, for example.</t>
  </si>
  <si>
    <t>p. 8-10</t>
  </si>
  <si>
    <t>CPUC-CF - 10
Observation:
- The summary of net commercial goals on page 8 does not contain columns to reflect updated annual goals once participation levels as a portion of building sub-sectors are increased as discussed on page 10.
Recommended Action:
- Add such columns to table on page 8</t>
  </si>
  <si>
    <t xml:space="preserve">p. 12 </t>
  </si>
  <si>
    <t>CPUC-CF - 11
Observation:
- Figure 5 suggests that participation rates in the Central Valley lag behind the portion of customers in this region
Recommended Action:
- Adopt geo-located participation metrics and targets in the relevant sections</t>
  </si>
  <si>
    <t>CPUC-CF - 12
Observation:
- Design assistance probably inadequate to alone move buildngs to ZNE levels. See comment above.
Recommended Action:
- Reflect comments above, referring to page 5, in this section on page 30 as well.
- In addition, offering assistance and incentives only to buildings that reach ZNE or ZNE-ready levels is probably not sufficient; consider also offering, in the short-medium term, higher incentive levels to reach one or two deep energy savings advanced steps towards ZNE levels.
- Coordinate the above with your Title 24 strategy to advance ZNE levels in Tile 24 by 2022 for warehouses and 2025 for schools-- and small office buildings, which should targeted for this timeframe as well</t>
  </si>
  <si>
    <t>CPUC-CF - 13
Observation:
- Row on bottom-up review on on top of page 34 does not mention that this review and ongoing processes will also seek to identify opportunities for “market leading” upstream or midstream interventions (ie. aimed at market transformation), in addition to immediate RA- saving opportunities
Recommended Action:
- Clarify that the optimization of up/mid-stream activities will also include a process to identify longer-term more market-leading MT-type opportunities</t>
  </si>
  <si>
    <t>P. 34-35, 78-84</t>
  </si>
  <si>
    <t>CPUC-CF- - 14
Appreciate the reflection of earlier comments here and in the Appendices</t>
  </si>
  <si>
    <t>p. 36</t>
  </si>
  <si>
    <t>CPUC-CF - 15
Observation:
- WE&amp;T requirements to advance deep EE savings, or ZNE/ZNE-Ready levels in Commercial buildings are not adequately discussed in the chapter, and are not mentioned in Table 11.
Recommended Action:
- Add Deep EE and ZNE/ZNE-ready technology, installation and operational requirements to first row of Table 11</t>
  </si>
  <si>
    <t>p. 36, 37</t>
  </si>
  <si>
    <t>CPUC-CF - 16
Observation:
- Discussion of possible venues to highlight best practices, ZNE or deep EE, omits mention of local governments / counties as possible partners
Recommended Action:
- Be more complete in identifying potential venues to highlight champtions in a way that actually created impact, such as via partnerships with leading local governments, RENs, counties; BOMA events, ASHRAE, etc.</t>
  </si>
  <si>
    <t>CPUC-CF - 17
Observation:
- Surprised that this section does not identify an ideal EE savings level for these TDSM activities, nor link it to the ZNE goals
Recommended Action:
- Add the above to the discussion, and to the metrics / targets section at the end of chapter</t>
  </si>
  <si>
    <t>p. 47-51</t>
  </si>
  <si>
    <t>CPUC-CF - 18
Observation:
- Metrics section does not identify geo-located goals, for instance to increase participation levels in the Central Valley to more approximate the percentage of customers in this region;
- Metrics also do not indicate at what proportions of commercial the TDSM activities will occur, nor initial thoughts on the high priority locations for these types of projects
- Metrics section does not identify need for a EE deep savings metric, for a percentage of the participating accounts;
Recommended Action:
- Add the above to the metrics section
- Add targets for these metrics in final business plan</t>
  </si>
  <si>
    <t>CPUC-CF - 19
Observation:
- Market Level indicator intervention strategies do not mention the full range of strategies discussed above and in the draft chapter; missing in particular are partnerships for demonstrations, deep EE-related incentives for both existing and new buildings; targeted DSM strategies are also missing
Recommended Action:
- Add the above to Table 16</t>
  </si>
  <si>
    <t>CPUC-CF - 20
Observation:
- There are no metrics specific to LED commercial lighting, despite this being the primary measure modeled in the E3 Pathways report to lead the doubling of EE by 2030.
- The Strategic Plan lighting chapter and Lighting Action Plan metrics are not reflected yet, and may need updating.
Recommended Action:
- Develop such a commercial lighting metric (different from KW or kWh saved) in consultation with ED and lighting manufacturers.</t>
  </si>
  <si>
    <t>Appendices</t>
  </si>
  <si>
    <t>CPUC-CF - 21
Observation:
- A graphic could help communicate the type of collaboration described in Appendices that summarize possible collaborations between the Commercial program and the C&amp;S program
Recommended Action:
- Consider including the graphic from PG&amp;E’s C&amp;S team “Code Readiness” subprogram that illustrates the coordination needs and timing between C&amp;S and incentive programs (and other activities).</t>
  </si>
  <si>
    <t>CPUC-CF - 22
Observation:
- DIdn’t have time to make the same comments for all IOU commercial chapters.
Recommended Action:
- All IOUs should review and incorporate the intent and ideas in the above into your commercial chapters, clarifying where such activities advance 2030 commercial building goals, and when/where they advance other goals</t>
  </si>
  <si>
    <t>Metrics section, and through-out</t>
  </si>
  <si>
    <t>CPUC-CF - 23
Observation:
- While the chapter mentions the state building and commercial sector ZNE goals, it really provides very little information on what strategies the IOUs will take to advance these
Recommended Actions:
- Adopt a deep energy efficiency retrofit metric: The chapter has overall EE savings goals, but does not indicate any strategies or measurement that will occur to deepen the percentage of savings per buildings. Adopt a metric that states something like: “Achieve 20% EE savings for [NUMBER] percent of public buildings treated by [DATE], increasing this to [NUMBER] by [DATE]; achieve 40-60% EE savings for [NUMBER] percent of public buildings treated by [DATE], increasing this to [NUMBER] by [DATE].”
- Adopt a metric supporting Code Readiness activities in public buildings aimed at accelerating ZNE Title 24 building codes for small office buildings and warehouses: As stated by NRDC and Energy Division staff at the Nov X CAEEC meeting in San Francisco, the draft Business Plan chapters lack synergies across each other. An example of this is that the Public Sector Chapter (unlike the Commercial Sector chapter) fails to discuss strategies to cooperate with the Codes and Standards team’s work in the Code Readiness (and other subprograms) to accelerate the adoption date of ZNE Title 24 standards for Public Buildings (small office buildings; warehouses). Phasing in achievement of “ZNE” levels for Title 24 Non-Residential buildings was a primary recommendation of PG&amp;E’s 2012 Study, “The Road to ZNE: Mapping Pathways to ZNE in California” (see about page 200). Given the Governor’s Ex Order B-18-12 and DGS leadership, and the CPUC/CEC’s 2030 ZNE goals, mobilizing public building managers to support trials of new technologies, performance or installation practices in new buildings is a key opportunity, and need. Suggest to add “tactics” to the existing Public Sector Strategies to this effect, and something like the following metrics: “By [DATE}, [NUMBER OF] public sector buildings (or percent of buildings) are hosting Code Readiness trials aimed at advancing ZNE in Title 24 for small offices and warehouses from 2030 to 2022 (warehouses) and 2025 (small office buildings).”
- Adopt a metric supporting Behavioral, RetroCommissioning and Operations strategies: Again, given the public commitment of the Governor’s office and DGS to energy efficiency and ZNE in state buildings, it is surprising that the current draft chapter does not include consumption reduction strategies or a metric to engage the public sector in behavioral, retrocommissioning and operations management strategies. These would be appropriate to link with strategies to advance the first metric proposed above, and for existing public small office buildings that have not yet been served and that do not plan a major retrofit for some time. In addition, the IOUs could consider launching behaviorally-driven competitions between state/local governments/ educational institutions towards this end.</t>
  </si>
  <si>
    <t>CPUC-CF - 24
Observation:
- Not enough time to comment on all IOUs chapters
Recommended Action:
- Please review comments on PG&amp;E’s Public Sector chapter and reflect in your final Public Sector chapters as well</t>
  </si>
  <si>
    <t>CPUC-CF - 25
Observation:
- The Connections program teaching energy efficiency awareness would seem to be the lowest priority of all WE&amp;T activities, as its impact is so indirect, and the IOUs can certainly pursue in-class room energy eduction using non-ratepayer funds if they see a name recognition benefit for this.
Recommended Action:
- Eliminate or reduce funding for Connections starting in 2018; transition (a relatively small portion of the current Connections) budget to career and workforce readiness educational activities for K-12, if prioritized</t>
  </si>
  <si>
    <t>CPUC-CF - 26
Observation:
- Most stakeholders prefer hands-on training, and Centergies classes typically don’t offer this.
Recommended Action:
- We would hope to see in 2018 going forward, the Centergies budgets reduced and the Partnership budgets increased, to support hands-on training via curriculum development or improvement activities with Partners.</t>
  </si>
  <si>
    <t>CPUC-CF - 27
Observation:
- The Centergies programs and locations have been in place for years, so it is eye-opening to read that lack of awareness of offerings amongst key targeted audiences / industry members remains a barrier
Recommended Action:
- Add a metric to track and drive improvements in awareness
- Decrease Centergies budgets if not able to drive currently employed, key targeted industry workers &amp; professionals to needed classes</t>
  </si>
  <si>
    <t>p. 13, 20</t>
  </si>
  <si>
    <t>CPUC-CF - 28
Observation:
- The strategy to undertake partnerships to develop curricula or other support for already-existing training entities is the most important WE&amp;T strategy that IOUs can undertake, most likely. But, insufficient information is provided on plans Recommended action:
- Adopt a metric to track the number of entities IOUs partner with, and what is provided: a) curriculum development support; b) train the trainer support; c) etc
- Commit to a non-financially interested stakeholder Advisor Committee for this function;
- Commit to working with CPUC EE management to ensure that this Advisory Committee includes key state and other government entitites as this overall coordinated, strategic approach is critical to double EE savings by 2030
- This effort could also establish a dedicated non-financially-interested Advisory Sub-Group solely dedicated to the unique challenges of working to integrate disadvantaged communities into EE/IDSM
- Commit the majority of the SW (and local) IOU WE&amp;T budgets to this curricula development/ improvement and partnership function</t>
  </si>
  <si>
    <t>p. 16-18</t>
  </si>
  <si>
    <t>CPUC-CF - 29
Observation:
- Training programs for local building inspectors regarding new technologies in buildings advancing “ZNE” type goals is an important need but is not included here, nor information provided to cross-reference to C&amp;S plans
Recommended Action:
- Initiate action within IOUs to develop a tracking and communication for ALL IOU WE&amp;T activities, whether these are funded and developed in: 1) the dedicated WE&amp;T programs; of, 2) via other resource or non-resource programs.
- Develop an approach to track and communicate to non-IOUs (CPUC, stakeholders, other agencies, etc) the overall allocation of training funds between these two general buckets and their overall goals, metrics and targets</t>
  </si>
  <si>
    <t>CPUC-CF - 30
Observation:
- Metrics are included to track # of partnership organizations “touched,” but not to track the effectiveness of the trainings subsequently offered that were “improved” by these IOU/ratepayer-funded touches
Recommended Action:
- Develop a standardized beginning / end of course survey for students participating in trainings for partnership groups touched by IOU/ratepayer-funded support; develop, fund and implement a standard database for partner organizations to provide this information;
- Implement a metric to track student learning and satisfaction in partnership trainings impacted by IOU “touch”</t>
  </si>
  <si>
    <t>CPUC-CF - 31
Observation:
- Chapter not clear on plans to address workforce skill needs or certifications with various installation practices touched by IOU rebates or programs
Recommended Action:
Clarify this in next iterations;
- Give strong consideration when doing so to working with Apprenticeship and other existing educational or certification bodies (such as architects/ designers/ energy raters, modelers programs) to develop Continuing Education requirements and curricula for these existing training/certification entities
- Work with these partner groups to incorporate up-to-date EE installation requirements and hands-on training relevant to that target group of workers as requirements for these new (or improved) Continuing Education requirements</t>
  </si>
  <si>
    <t>PGE Gap Analysis Res 2016 pg.9, 20, 23 SCE Gap Analysis Res 2016 pg. 7, 20
SDGE Gap Analysis Res 2016 pg. 16, 17</t>
  </si>
  <si>
    <t>RHTR - 1
Observations
 Successful Residential Energy Efficiency delivery is still fundamentally a market transformation issue and residential programs are not being administered or evaluated consistent with this reality.
 Transitioning residential to a Strategic Market Transformation (SMT) program is inherently linked to current challenges with the TRC test. See 3rd observation on the following page specific to TRC.
 Cost effectiveness calculation methods incentivize PAs to focus efforts in less challenging sectors. Private industry does not delineate EE work by sector and often works in multiple sectors. Incongruences across programs and program complexity discourage market actors from engaging in EE business model development.
Recommended Action
 Establish that Residential will be considered an SMT program until such time those markets are transformed. Recommended that an effective EM&amp;V timeline is set in either phase 3 or in the PIP.
 The CPUC should incentivize PAs in the Res sector based on program saturation rates that account for usage type (e.g. renters/non-owner occupied, single family, multi-family, etc.).
 Design residential programs as SMT programs to build capacity and demand in products and services in a way that increases economic returns for service providers and manufactures beyond current levels to promote localized reductions in price points.</t>
  </si>
  <si>
    <t>RS0449</t>
  </si>
  <si>
    <t xml:space="preserve">NA- Out of Scope.
</t>
    <phoneticPr fontId="8" type="noConversion"/>
  </si>
  <si>
    <t>MCE suports exploration of this recommended approach by CPUC staff.</t>
    <phoneticPr fontId="8" type="noConversion"/>
  </si>
  <si>
    <t>Pg.15, 16 of PG&amp;E presentation (ease of services, quantity of choices and stranded savings).</t>
  </si>
  <si>
    <t>RHTR - 2
Observations  Rural Communities face significantly higher obstacles to market transformation than more populated areas.  SCE notes support of third parties and targeting “delivery channels” for “hard-to-reach audiences” but addresses LGP opportunities only in relation to support for codes and standards and in terms of MF barriers. The term “hard-to-reach” is not defined in either usage. Also missing is how LGP’s can be leveraged in this space especially in terms of integration of existing programs and addressing concerns related to equity and underserved regions.  All Res BPs are insufficient in recognizing geography based barriers and barriers related to population density. Access to services in these regions is significant enough to warrant specific intervention strategies and alternative key performance indicators to more comprehensively measure program effectiveness.  Many markets have poor EE programming and project penetration due to the lack of or insufficiently trained, mentored, educated, supported, and certified contractor base. This is particularly true in rural and poor areas of CA.  Outcomes observed in REN territories exemplify multiple points of value at the State and community level that are a direct result of local governments’ unique ability to leverage and integrate community level resources and understanding. These assets are still unaccounted for in cost effectiveness measurement practices. The CPUC should make efforts to unlock existing potential, and strengthen access in underserved communities, via local government partnerships as the optimum delivery vehicle for this segment. Recommended Action  Successful Residential DI EE delivery should be localized and fully integrated across channels. For example, local goverments partners should be able to engage consumers, provide low income, MIDI and HU services through one trusted agency (LGs).
SDG&amp;E suggests employing a “one-stop” strategy in relation to MF interventions. We would contend that this strategy should be accepted throughout the Res Sector due to challenges unique to the sector.  Define “hard-to-reach”.  Design intervention strategies and alternative key performance indicators to more comprehensively measure program effectiveness.  Support and enable LGs and local service providers to influence program design and implement programs that leverage their knowledge of and ability to identify local market conditions and identify intervention points.</t>
  </si>
  <si>
    <t>RHTR - 3
Observations
 Current cost effectiveness criteria (TRC) should not be applied to Residential programs.
 Residential programs may never be competitive with other resource based programs (SMB/Industrial) under the TRC. This creates a situation where PAs and implementers must balance portfolios in a way that minimizes investments into the residential sector proportional to realized savings in more effective sectors. This is not aligned with state EE and GHG reduction goals.
Recommended Action
 Tie to RHTR # 1 and model programs in such a way where it becomes a SMT (non-resource) program. Explore key performance indicators that more comprehensively capture program performance and objectives that include but are not limited to the following:
o GHG reductions
o Human health and safety gains
o Reduced environmental impacts
o Localized economic multipliers
o Other standard non-energy benefits
 Incentivize PAs in Res sector based upon market saturation.</t>
  </si>
  <si>
    <t xml:space="preserve">MCE supports the idea of measuring program success on GHG reductions.
</t>
  </si>
  <si>
    <t>RHTR - 4
Observations  Regions served by multiple PAs experience a profound lack of coordination and discordant messaging in regards to establishing priorities and implementing programs. Overlapping PA service territories creates additional administration costs and conflicting messaging to participating contractors and trade partners. Moreover, interpretation and implementation of state policy is often not aligned in overlapping territories causing confusion for implementers, contractors, and homeowners.  Localized marketing efforts can be done in a more targeted and cost effective manner, addressing the concerns of specific communities. Utilizing more diversified media outlets benefits small business and neighborhood level messaging is known to be more effective than large campaigns. Recommended Action  In regions or service territories with multiple or overlapping PAs, the Energy Division could direct IOUs to determine and establish a lead/single program administrator - much like the currently identified statewide programs framework.  Establish a localized “program implementer” approach with greater utilization of LGPs, where available, that are able to implement market interventions at the community level.</t>
  </si>
  <si>
    <t>RHTR - 5
Observations
 Program designs and reporting concerns become incrementally more complex. This includes but not limited to; initial participation eligibility, assessment testing and establishment of baseline, incentive qualification criteria, work force training and mentoring, reporting vehicles, and schedule. This creates downward pressure on LGPs while inhibiting participant uptake and has significant negative effects on a local governments ability to provide cost effective solutions to the community.
Short contract cycles in conjunction with disparity of calendar year versus fiscal year creates avoidable burdens and hinders optimal outcomes for LGPs.
 Incentive calculations are difficult for consumers to understand.
Recommended Action
 Program designs and customer process flow should be evaluated for redundancies and should be assessed based upon the value of the data, not the fact that it’s a legacy requirement. The CPUC should express the intent to promote simplified downstream delivery approaches to internal processes as well as incentive calculations.
 Simplify incentive calculation methods in order to facilitate residential consumer uptake commensurate to ambitious statewide goals.
 LGPs which have a proven track record should be afforded extended contract cycles with options to amend based upon changes in the market place, changes in budget allocation needs, or to amend the scope of the contract.</t>
  </si>
  <si>
    <t>RTHR - 6
Observations  “Take-Back” (increased usage after incentive participation) has been observed in residential program participants.  Plug-Load is forecasted to increase with technological development and the adoption of electric vehicles.  Complicated processes and difficult incentive structures create barriers to program participation, inhibiting market penetration and transformation, and negatively affect efforts to remain or increase cost effectiveness. Recommended Action  Allow ALL Residential sector program participants (ESA, MIDI, EUC, LIWP) to participate in pay for participation (P4P) style behavioral programs.
Simplify pay for performance style incentive calculation. o Example: normalize seasonal consumption levels to establish a household level baseline. Calculate rate reduction based upon usage reduction. I.e. 1 to 1 ratio, such as 5% below baseline constitutes a 5 cent per Kwh bill savings, or similarly intelligible calculation method.</t>
  </si>
  <si>
    <t xml:space="preserve">NA-Out of scope.
</t>
    <phoneticPr fontId="8" type="noConversion"/>
  </si>
  <si>
    <t>MCE agrees that pay-for-performance programs could be an interesting mechanism for capturing plug load and other hard to manage end uses in the residential sector.</t>
    <phoneticPr fontId="8" type="noConversion"/>
  </si>
  <si>
    <t>Page #3 in PG&amp;E Commercial Sector Chapter</t>
  </si>
  <si>
    <t>RHTR LGPs - 1
Observations
 Under PG&amp;E’s vision statement for the commercial sector PG&amp;E seeks to achieve “more persistent energy savings through targeted marketed transformation, and integrated solutions that support customers and grid reliability.” In its vision statement, PG&amp;E equally recognizes the importance of partnering with Local Government Partnerships to achieving targeted market transformation.
Recommended Action
 The Rural Hard to Reach Local Government Partners recommend that the very solid foundation of these effective partnerships between PG&amp;E and the Local Government Partnerships can be expanded in scope even further to be able to achieve significant market transformation. This will be achieved through our ability to work together, yet apply unique drivers, to cumulatively trigger market transformation at a cost effective rate that could not be achieved with either the Local Governments Partners or the IOUs operating under any other organizational structure that would seek to separate their effective integrated team effort, such as the LGSEC Statewide proposal. Because it is the joint integrated effort, combining the distinct drivers in a united commercial customer development and solicitation strategy is the key to triggering market transformation.</t>
  </si>
  <si>
    <t>CM0450</t>
  </si>
  <si>
    <t>Page 18 in PG&amp;E Commercial Sector Chapter</t>
  </si>
  <si>
    <t>RHTR LGPs - 2
Observations  PG&amp;E identifies key barriers for the Commercial Sector and proposes Commercial Sector Interventions. The fifth barrier identified is: “The ZNE market is still in the ‘proof-of-concept’ stage.” PG&amp;E proposes assistance to the Design and Building Communities for the intervention strategy. Recommended Action  RHTR concurs with this intervention, but we also recommend that uptake for ZNE at a transformational rate will require engagement with diverse market players which include jurisdictions’ planning teams as well as local, on the ground building communities that engage with jurisdictions. RHTR Local Government Partnerships recommend they be engaged as team members with PG&amp;E to directly engage with their local governments to support the development of ZNE from concept to localized implementation. RHTR Local Government Partnerships are already key members of their jurisdctions’ GHG reduction planning teams and are recognized as trusted advisors in modeling and in implementing GHG reduction goals for their jurisdictions. In this capacity RHTR is uniquely positioned to facilitate communication around barriers to uptake of ZNE and assist PG&amp;E in accelerating commercial sector ZNE transformation.</t>
  </si>
  <si>
    <t>Page 19 in PG&amp;E Commercial Sector Chapter</t>
  </si>
  <si>
    <t>RTHR LGps - 3
PG&amp;E has invested heavily into the development and implementation of an integrated database platform designed to streamline access to data, efficiency measure reporting and invoicing and communication across critical project stakeholders. This database is called Energy Insight (EI) and is built within the Salesforce platform. EI facilitates rapid communication across stakeholders to drive efficiency projects forward much more rapidly compared to previous models. For example, staff from a RHTR local government partner can complete a customized audit/efficiency project application of a commercial customer, enter the audit data into Energy Insight, and share this data with the PG&amp;E team members as applicable to the given project scope. This includes but is not limited to local PG&amp;E customer service representatives, PG&amp;E operations staff that assist with setting up pre and post site visits, and all PG&amp;E back office operations. The use of this tool has the capacity to expedite how RHTR local government partners, and all other external partners work in collaboration, to drive energy efficiency forward with the minimum operational investment. The RHTR Local Government Partners highly recommend that PG&amp;E consider including EI as its eigth intervention strategy. The RHTR Local Government Partners note for the record that this tool is unique to PG&amp;E’s territory but should be considered a best practice by other PAs. PG&amp;E’s efforts with Energy Insight have created a path towards resolving data availability challenges while increasing LGP/PA real-time coordination.The continued development of EI should be considered an intervention strategy. EI should be held as a model of effective data sharing and project level collaboration. EI shows that IOUs can address data access limitations effectively and that parallel databases such as those proposed by the LGSEC are not necessary and only duplicative to current efforts. The continued development of EI should be considered an intervention strategy.</t>
  </si>
  <si>
    <t>Page 21 in PG&amp;E Commercial Sector Chapter</t>
  </si>
  <si>
    <t>RTHR LGP - 4
Observation  PG&amp;E identifies the intervention strategy of data analytics for enhanced customer targeting and illustrates a specific example tactic to develop a platform that enables PG&amp;E to target SMB customers based on load and demographic charactistics, and it does not include Local Government Partners as part of the intervention team. Recommendation  RHTR LGPs effectively target hard to reach small jurisdctions by conducting very targeted campaigns that involve the leadership from the jurisdiction, business associations, and local organizations, along with the LGP Energy Watch program and PG&amp;E staff to deliver energy efficiency cost effectively in these rural communities. Involving RHTR LGPs to be on the team supporting this platform that targets SMB customers based on load and demographics will cost effectively optimize its roll out in the field.</t>
  </si>
  <si>
    <t>Page 23 in PG&amp;E Commercial Sector Chapter</t>
  </si>
  <si>
    <t>RTHR LGPs - 5
Observation
 Table Six of PG&amp;E’s intervention strategy, RHTR LGPs are often the trusted advisor in ther field that assists SMBs to understand the benefits of energy efficiency, but are currently not included as a partner in this effort on the plan document.
Recommendation
 Include RHTR LGPs as a partner in connecting SMBs with their energy usage data and understanding how to maximize this data for their business.</t>
  </si>
  <si>
    <t>Page 4, Appendix B,</t>
  </si>
  <si>
    <t xml:space="preserve">RTHR - 1
Observations: RHTR agrees that LGPs are diverse, making it difficult to evaluate one against the other. But we do not agree that cost effectiveness criteria in its existing form should be the primary measure of LGPs' performance. Cost effectiveness criteria limit the ability for urban-based 3P implementers to effectively serve rural areas. As long as 3Ps are held to specific kW, kWh, therms, TRC, and such other metrics, urban areas will continue to be a primary focus. To that end, RHTR does not agree that operational efficiency will be increased in rural areas by requiring more stringent TRC from 3Ps. Recommended Actions: In view of the observations and comments above, we recommend the following solutions: 1) Expand HTR impacts beyond a net-to-gross adjustment within PG&amp;E's territory; 2) Re-examine the Societal Cost Test (SCT) and/or run the SCT in parallel to TRC calculations; 3) Internalize an economic multiplier based on local market activities that are a direct result of rural governments taking action; 4) Allow LGPs more flexibility in utilization and management of 3Ps/consider alternative implementation models. </t>
  </si>
  <si>
    <t>PS0451</t>
  </si>
  <si>
    <t>Pages 5, 6, 19-21, table 3</t>
  </si>
  <si>
    <t>RTHR - 2
Observations: 1) PG&amp;E's Public Sector BP cites access to data and advanced metering infrastructure as two primary intervention strategies for strengthening PG&amp;E's existing partnerships with public sector customers, but RHTR feels these strategies are incomplete. Rural public sector agencies and local governments do not have the same access to information as in urban areas, and utilization of more sophisticated data technologies will not solve this issue- in fact it could excacerbate the problem. Access to data is further complicated by problems with data accuracy, reliability, and comparability. 2) Additionally, as stated in comment #1, cost effectiveness criteria limit the ability for public agencies to equitably access program offerings. These criteria move Public Sector services and support to geographic locations where quick, short-term successes can be realized. 3) PG&amp;E's long term goal on Page 6- that data identifying energy efficiency opportunities and quantifying energy savings will be easily available- will only be achievable in rural areas through elimination of barriers to data access; 4) In rural areas where one staff person may perform many different functions, opportunity costs associated with learning about a new technology or data tool may outweight the return of project adoption. The PG&amp;E Public Sector BP proposes no recognition of this rural-urban data divide, nor does it outline potential solutions. Recommended Action: In view of the observations and comments above we recommend the following solution: Work with rural LGP representatives to explore alternative intervention strategies that are more aligned with challenges and opportunities in rural areas.</t>
  </si>
  <si>
    <t>RTHR - 3
Observations: 1) Rural areas are experiencing increased customer confusion as either a) program design differentiates to better meet artificial complexities deployed by the CPUC; or b) the CPUC and/or IOUs deploy a one-size-fits-all approach. Customer confusion leads to lower participation rates, both in energy savings programs and benchmarking or other technology upgrades; 2) RHTR feels that PG&amp;E's response- that the lack of technical knowledge [and growing program and project complexity] will be met by building the capacity and knowledge base of public customers through fellowship programs- is not enough. In rural areas, individual locally-based LGPs will be key to amelioration of program complexity and lack of technical knowledge. RHTR believes any consolidation of LGPs, statewide administration hub, or other standardization strategy will not only fail- it could create future distrust;  Recommended Actions: In view of the observations and comments above we recommend the following solutions: 1) Provide flexibility for individual LGP program design, implementation, and branding, within generally established and agreed to parameters; 2) Allow rural LGPs the right of first opportunity for all public sector programs, further increasing LGP capacity and decision-making.</t>
  </si>
  <si>
    <t>TURN - 1
Observations
 The October draft BPs do not present or discuss the PAs’ proposed statewide program administration leads. TURN appreciates that the PAs provided two versions of their proposal through the CAEECC process, September 20, 2016, and October 19, 2016, and may present further variations in their Jan BP filings.
Recommended Action
 TURN recommends that the PAs jointly sponsor their proposed statewide program administration leads in one exhibit (or BP chapter) developed collaboratively.</t>
  </si>
  <si>
    <t>See source document for discussion of rationale</t>
  </si>
  <si>
    <t>RS0453</t>
  </si>
  <si>
    <t>TURN - 2
Observations  In revisiting the September proposed Statewide Lead Adminstrators, the PAs’ October 19, 2016 CAEECC powerpoint presentation, slide 3 states: “In revisiting Statewide Lead Administrators, we took into consideration: • Overall portfolio approach with logical groupings to drive program strategy with an emphasis on:
o Increasing the effectiveness of energy efficiency o Improving cost-effectiveness o Balancing localized considerations o Providing the most value for our customers • Marketplace factors such as regional, climate, and locational resource constraints which could have a bearing on the relationship with major customers, vendors, and suppliers. • Program Administrator capabilities and timing as this new structure and process may require shifting significant work across administrators with a short transition time.” Recommended Action  TURN recommends that the jointly sponsored exhibit suggested in TURN-1 provide the information and data considered by the PAs in their assessment of the 3 primary and 4 secondary bullet points identified in their CAEECC presentation, as reproduced above.</t>
  </si>
  <si>
    <t>TURN - 3
Observations
 In response to ORA DR_Q01 (provided to TURN by PG&amp;E as TURN_001), in which ORA requested all analysis performed that demonstrates how the proposed structure provides administrative cost savings over the status quo, PG&amp;E stated:
“It would be have been difficult to undertake a rigorous quantitative analysis to address ORA’s considerations in time for the September 21, 2016 CAEECC presentation due to the disparity between the program design of sub-programs within the statewide categories. These differences tend to result in different units and methodologies for the measurement of costs and benefits and require additional work to normalize costs and benefits for consistent comparison. For instance, PAs categorize programs differently (e.g., PG&amp;E’s Res HVAC program includes up/midstream and downstream elements. SDG&amp;E has a stand-alone Res HVAC upstream), which makes it challenging to compare costs and performance. PG&amp;E recognizes that additional analysis is needed, which the Business Plan process should likely facilitate.” (emphasis added)
Recommended Action
 TURN appreciates the difficultly in normalizing the costs and benefits for statewide subprograms under the current configuration. For that reason, TURN recommends that the PAs focus on statewide program-level (not subprogram-level) costs and benefits in demonstrating how the proposed structure provides administrative and other cost savings over the status quo.
 TURN recommends that the jointly sponsored exhibit in TURN-1 provide a rigorous quantitiative analysis of the projected costs and energy savings similar to that requested by TURN in its November 9, 2016 Joint IOU Data Request, DR-2. That is: the current and projected statewide programs costs for each IOU and statewide aggregate totals. The comparision of current and proposed costs and energy savings on a statewide aggregate total basis should provide an initial, reasonable, high level demonstration of how the proposed structure provides administrative and other cost savings over the status quo.</t>
  </si>
  <si>
    <t>TURN - 4
Observations  The October draft BPs do not present or discuss whether the PAs conducted or intend to conduct a “bottom up review” of the existing statewide program and subprogram structures to determine whether to propose new statewide program configurations in response to the requirements for statewide programs in D.16-08-019.  TURN notes that the term structure or structures is generally understood to refer to the arrangement or interrelation of all the parts of a whole, the way many parts are put together, the way something is organized.  TURN wishes to clarify our understanding that such analysis had not been conducted when the utility PAs responded to ORA’s data request on 9/20/2016. Specifcally, SCE’s response to ORA-DR-2 states: “SCE has not performed, to date, an analysis related to the proposed structure and potential administrative cost savings.”  The most detailed analysis we are aware of to date is provided in SCE “Question 3- Master SW Scorecard”, but that analysis does not qualify as an analysis of program and subprogram structures. The Master SW Scorecare provides the scoring of statewide program and subprogram administrative skills by the categories of “innovation, potential, resources, experience, geographical advantage; 2015 costs and savings kWh, 6 years savings, 2015 expenditures.” To TURN, costs and savings per kWh are not on the face of it a reasonable basis or critiera for statewide administration designations. For instance, the 2015 Primary Lighting scorecard shows SCE with 347 GWh savings with a first year cost of $0.096 kWh, relative to PG&amp;E’s 67 GWh savings and first year cost of $0.0240, based on the IOUs’ monthly reports, gross reported. TURN’s understanding is that SCE’s 2015 lighting savings are dominated by CLFs and linear fluorscents, relative to PG&amp;E’s increased emphasis on LEDs. Recommended Action  TURN recommends that the jointly sponsored exhibit suggested in TURN-1 include the results</t>
  </si>
  <si>
    <t>TURN - 5
Observations
 Some stakeholders in comments through the CAEECC process recommended that the IOUs consider assigning the same lead administrator to the upstream/midstream Plug Load and Appliances, Lighting, and HVAC program areas. The October 19, 2016 revision to the PAs’ proposed statewide lead administrators did not address or adopt this recommendation. The draft BPs also do not address this recommendation (because they do not address statewide lead administrators).
Recommended Action
 TURN recommends that the jointly sponsored exhibit suggested in TURN-1 provide any analysis conducted in determining whether or not to propose this configuration in the final BPs.</t>
  </si>
  <si>
    <t>TURN - 6
Observations  The PG&amp;E, SCE, and SCG draft residential chapter BPs identify a handful of possible challenges, opportunities and benefits in modifying the current statewide UP- and MID-stream programs and subprograms, and in transistioning some downstream programs and measueres to UP- and MID-stream. For example:  PG&amp;E p. 7: “Some residential sectors, such as plug load, would benefit from a transition from traditional downstream rebate programs to market transformation-centered programs that more effectively address plug load barriers. One such program that embodies this approach is the Retail Products Platform (RPP) midstream incentive market transformation program.”  PG&amp;E p. 14. “PG&amp;E will continue to develop its partnerships with upstream and midstream actors to encourage efficient plug-in equipment, offer financial solutions that enable the greater adoption of these technologies, and use outreach and education campaigns to promote more energy efficient behaviors.”  PG&amp;E p. 35. Intervention Strategy 7 – Upstream and Midstream Partnerships The CEESP identifies the need to improve Title 20 compliance by “working directly with manufacturers and distributors to improve appliance and equipment.” Through partnerships with manufacturers, distributors, retailers, and other market actors in the supply chain, this intervention strategy will enable PG&amp;E to increase the availability and stocking of LED lighting, EMTs, and plug load-related equipment. The Environmental Protection Agency (EPA) finds upstream and midstream incentives “can affect largerObservations  The PG&amp;E, SCE, and SCG draft residential chapter BPs identify a handful of possible challenges, opportunities and benefits in modifying the current statewide UP- and MID-stream programs and subprograms, and in transistioning some downstream programs and measueres to UP- and MID-stream. For example:  PG&amp;E p. 7: “Some residential sectors, such as plug load, would benefit from a transition from traditional downstream rebate programs to market transformation-centered programs that more effectively address plug load barriers. One such program that embodies this approach is the Retail Products Platform (RPP) midstream incentive market transformation program.”  PG&amp;E p. 14. “PG&amp;E will continue to develop its partnerships with upstream and midstream actors to encourage efficient plug-in equipment, offer financial solutions that enable the greater adoption of these technologies, and use outreach and education campaigns to promote more energy efficient behaviors.”  PG&amp;E p. 35. Intervention Strategy 7 – Upstream and Midstream Partnerships The CEESP identifies the need to improve Title 20 compliance by “working directly with manufacturers and distributors to improve appliance and equipment.” Through partnerships with manufacturers, distributors, retailers, and other market actors in the supply chain, this intervention strategy will enable PG&amp;E to increase the availability and stocking of LED lighting, EMTs, and plug load-related equipment. The Environmental Protection Agency (EPA) finds upstream and midstream incentives “can affect larger markets than direct incentives targeted to individual customers, because upstream and midstream players are able to offer the desire products or service to all the customers they serve, not just those who learn about direct customers rebates…. However, due to the relatively small savings offered by each plug load device, PG&amp;E finds it can be difficult to keep administrative costs low and achieve market transformation through a downstream rebate program. In these cases, upstream and midstream approaches may be more effective at increasing customer adoption…. As part of AB 793 implementation, upstream and midstream partnerships will also be tapped to increase the availability and ultimately the cost of EMTs.”  SCE p. 3 “In order to achieve the residential sector's goals, the sector portfolio's composition will change dramatically…To do so, SCE will utilize these overarching strategies to enhance the current portfolio: Strategy 2: Streamline program offerings by increasing the utilization of up/mid-stream or self-service delivery channels and reducing the number of customer touch points.”  SCE p. 24 Strategy 2. “Simplify offerings by increasing the utilization of up/mid-stream or self-service delivery channels and reducing the number of customer touch points: • Statewide Administration of mid/upstream programs • Shift from downstream to alternative delivery channel paths. “  SCG p. 16: “Energy efficient gas equipment and appliance retailers are withdrawing support for point-of-sale rebate program offering due to growing hassle costs…The reasons for declining retailer participation are due to retailer’s internal costs and costs for implementing the POS program. In the early stages of the POS program, the measures and retailer stock keeping units (SKUs) related to eligible measures were small enough for the retailers to manage. As the measure mix grew, so did the number of transactions and this has become costly, especially the costs ot monitor and manage have increased substantially. Bar codes not matching eligible SKUs, invoicing of non-qualifying measures, and inability to track manual discounts resulted in financial; losses which have become significiant over time. Many of the large retailers are nto willing to participate for these reasons. Recommended Action  TURN recommends that the jointly sponsored exhibit suggested in TURN-1 consolidate and harmonize these challenges and opportunities, and discuss potential benefits of modifying the current statewide UP- and MID-stream programs and subprograms, and in transistioning some downstream programs and measueres to UP- and MID-stream programs. We see these issues as germane to the bottom-up review discussed in TURN-4.</t>
  </si>
  <si>
    <t>TURN - 7
Observations
 In response to ORA DR_Q01 (provided to TURN by PG&amp;E as TURN_001), in which ORA requested all analysis performed that demonstrates how the proposed structure provides administrative cost savings over the status quo, PG&amp;E stated:
“As a first step to determine statewide programs and leads PG&amp;E used the list of statewide programs that were defined in the Decision. In its comments on the proposed decision, PG&amp;E
had urged the Commission to clarify that the list of statewide programs was illustrative, as PG&amp;E was aware that through the Business Plan process, the IOUs may re-envision existing
programs to align with new/modified intervention strategies. TURN provided similar comments on the proposed decision, which PG&amp;E supported in its reply comments. While the Decision
clarified that PAs were not required to continue to operate the existing statewide programs under their current construct, Ordering Paragraph (OP) 8 included the full list of existing
statewide programs. (emphasis added).
Recommended Action
 The above underscored statement appears to imply that PG&amp;E is concerned about its discretion to significantly modify the programs and subprograms on a going forward basis. If this is the case, and if that concern is shared by other PAs, TURN recommends that the jointly sponsored exhibit we suggest in TURN-1 acknowledge this concern, while also presenting recommendations to change the existing construct to the extent supported by the PAs’ analysis, including but not limited to the “bottom up review” urged by the Commission in D.16-08-019. Parties could then opine on the meaning of D.16-08-019 in either supporting or opposing the PAs’ proposal.</t>
  </si>
  <si>
    <t>PG&amp;E, SCE, SDG&amp;E</t>
  </si>
  <si>
    <t>PG&amp;E p. 22; SCE pp. 3 &amp; 34; SDG&amp;E p. 32.</t>
  </si>
  <si>
    <t>TURN - 8
Observations  PG&amp;E’s, SCE’s, and SDG&amp;E’s Residential Chapter BPs appear to place increasing reliance on the intervention strategy direct install (DI). PG&amp;E references p. 22. Intervention Strategy 1 –Data Analytics …In the mid-term, PG&amp;E’s targeting strategies will select customers who stand to benefit the most from specific programs and offer the most savings per program dollar. For example, targeting should increase the effectiveness of programs such as the Middle Income Direct Install program (MIDI), which currently sends contractors into the field to assess the eligibility of residential homes for direct install measures, such as showerheads, aerators, heating system, and indoor lighting. SCE References p. 3. A challenge will be the need to deliver a more cost-effective approach for customers to perform retrofits by pursing new approaches such as a meter based, pay-for-performance and residential direct install offerings p. 34, Table 8. MF Bldg Retrofits: Short Term Strategy / Tactic: “Direct Install: Provide no cost measures for MF residents to overcome upfront cost barriers for EE adoption to support all occupants and leverage customer touchpoint. SDG&amp;E References p. 32: “Sample Tactics: Provide direct install at little cost for customers of moderate to higher income. Potential integration of DR in the midterm to ensure the solutions are holistic.” Recommended Action TURN recommends that the IOUs enhance their discussion of their plans to expand the use of DI as a strategy to promote early retirement by adding more explanation and support, given the relatively high cost of this intervention strategy. Related, we recommend that they (1) specify the types of measures that are appropriate to target through DI, and (2) clarify whether DI will be used to promote above-code and/or to-code measures and why.</t>
  </si>
  <si>
    <t>TURN - 9
Observations
 PG&amp;E’s, SCE’s, and SDG&amp;E’s Residential Chapter BPs discuss the ongoing opportunities for lighting efficiency. It appears that PG&amp;E and SCE consider it reasonable to incent and otherwise promote CFLs in competition with LEDs. SDG&amp;E makes no mention of lighting specific technologies in its Residential BP chapter.
 TURN understands that as the IOUs proceed with the changes in statewide program administration and competitive bid out of programs and activities, the emphasis on lighting technologies may change. Depending on the timeline for the transition of statewide program administration and implementation, we anticipate that the IOUs may continue to have significant control over the incenting and promotion of lighting products over the next couple of years.
PG&amp;E References
P. 7. Lighting accounts for a significant percentage of residential energy consumption, 17% according to recent estimates. With more than half of residential sockets in California still containing inefficient incandescent or halogen lamps, residential lighting still represents a major savings opportunity.
p. 13. The 2015 Potential Study provides measure-level forecasts of savings and is used to define utility savings goals. Figure X highlights how PG&amp;E program savings compare to the Potential Study. For the most part, PG&amp;E residential programs have delivered fewer savings compared to energy efficiency potential, particularly in lighting. The remaining savings potential in lighting is further supported by a recent analysis which finds that residential lighting use must decline by 19% from 2015-2018 to meet AB 1109’s goal of reducing residential lighting energy usage by 50% from 2007-2018
p. 75. “To mitigate the trend of increasing halogen purchases, PG&amp;E will continue to offer incentives for CFLs in hard-to-reach markets that target low income customers. PG&amp;E will also continue to offer rebates for high lumen output CFLs for product categories not affected by EISA or AB 1109 and for which no current LED products are manufactured. PG&amp;E also plans to encourage development of LED products in the non-EISA categories (less than 310 lumen and greater than 2600 lumen) through its relationships with manufacturers.”
SCE References
p. 19. “The lighting market in the residential sector has been rapidly changing over the past 10 years with the introduction of Compact Fluorescent Lamps (CFLs) and then Light Emitting Diodes (LEDs), through advancements in technologies as well as increases in codes and standards specifications. Primary considerations for characterizing the lighting market include technology type saturation or adoption of new and highly efficient technologies, as well as the price point as an indicator of the market's maturation as a part of a product's adopted life cycle. In many cases, CFLs and LEDs are competing technologies aimed at driving efficiency over more traditional lighting soluitions. The Navigant report demonstrated a few significant lighting market characterizations as well as trends within the end-use itself, including:
1. Within California, CFL shares have decreased, while halogen shares have increased.
2. Consumers are also purchasing more LEDs in 2014 than 2012.
3. Incandescent lamps continue to be available in California and in the U.S., and purchased by California customers, despite the new lighting requirements."
An additional challenging characterization within the end-use is maintaining high-efficacy lamps on shelves in particular retail channels. For example, high-efficacy lamps comprised over 50% of lamps on shelves in Discount and Grocery stores in 2012, but only 16% in Discount and 29% in Grocery in 2014, demonstrating that delivery channels matter.
LEDs have realized an increase in market share and have experienced significant declines, 16% per year, in cost supporting their "uptake" according to a Navigant study.33 These characterizations and trends in the marketplace demonstrate that progress has been realized in the lighting sector but will face significant changes post-2017 with impending legislation, efficacy standards, and attribution of savings shifting to Codes &amp; Standards.”
AL 2017 EE Budget: SCE response to a TURN verbal clarification request regarding their AL 2017 EE Budget Filing, projected composition of lighting savings for LEDs and CFLs, SCE provided a table showing CFLs as 70% the projected residential lighting savings, (and 32% of nonresidential). Also, SCE projects $30 M in incentives ($19.2M res; $10.6 M nonres).
 TURN finds the apparent continued reliance on CFLs to be counter to market trends and market transformation efforts, and counter to the CPUC Stragetic Plan and D.09-09-047 (see TURN rationale)
Recommended Action
 PG&amp;E and SCE should modify their primary lighting strategies to not incent or otherwise promote CFLs in lieu of LEDs (for product categories in which LEDs are commercially available). If applicable SDG&amp;E should also adjust accordingly. These changes should be explicitly called out in the BPs.</t>
  </si>
  <si>
    <t>PG&amp;E, SCE</t>
  </si>
  <si>
    <t>PG&amp;E Appendix F Comprehensive HVAC pp. 78-83, SCE p. 19.</t>
  </si>
  <si>
    <t>TURN- 10
Observations  TURN’s understanding is that the IOUs recently made changes to their residential HVAC replacement activities to limit higher efficiency incentives to the HU-EUC program.  TURN understands that the summer daily peak has shifted from late afternoon to early evening, coinciding with residential space cooling loads.  Per recent CEC communication, the residential energy demand end-use model shows HVAC replacement on burn out for 2014 to be around 268,000 units.  There are a considerable number of low efficiency, older HVAC units in California. SCE cites at BP p. 19.under the section heading Trends Driving the Residential Sector: “The residential HVAC market has seen 16% increases in average efficiency in the market place, but 42% of homes with central systems still have a home with an SEER rating less than 12. Nearly 50% of homes with Central A/C have a unit more than nine years old and 28% more than 3 years old. Average Central A/C units are getting older, increasing from 11 years to 15 years old between 2005 to 2012 while the average space cooling sytems are newer than in previous studies.  PG&amp;E’s Appendix F Comprehensive HVAC, p. 78, lists the specific barriers that must be addressed. The first among them is: “Lack of enforcement has spawned a largely unregulated market,.” As PG&amp;E explains : o A significant percentage of HVAC contractors in California operate without a license. o A very small fraction of new HVAC installations are permitted, as is required by law. o A link between permitting and code compliance is tenuous and even permitted jobs often fall well short of code compliance. Recommended Action  TURN recommends that PG&amp;E, SCE, and SDG&amp;E propose in their BPs strategies to increase the penetration of above-code HVAC units in the residential ROB market. Such descriptions should describe the strategies to be pursued through statewide program(s), as well as any anticipated non-statewide strategies, and provide associated performance metrics.  TURN recommends that SCE and SDG&amp;E explain their strategies to target the early retirement of inefficient and older HVAC units in their BPs, and indicate whether they intend to promote to-code or above-code replacements through early retirement interventions. . TURN recommends that PG&amp;E, SCE, and SDG&amp;E explain how they expect to support the enforcement of HVAC-related code requirements, including but not limited to, incorporating the permit-related requirements of SB 1414 (Wolk), and participating in the development of the CEC’s plan and associated regulations to increase code compliance in the installation of central HVAC and heat pumps, per SB 1414.</t>
  </si>
  <si>
    <t>PG&amp;E p. 41 and Appendix F Comprehensive HVAC pp. 78-83, SCE p. 19 &amp; 50.</t>
  </si>
  <si>
    <t>TURN - 11
Observations  PG&amp;E’s Appendix F Comprehensive HVAC, pp. 78-83, recommends a strategy to renovate residential HVAC programs going forward that would target customers through AMI data, and through participating contractors, and depending on the individual situation, recommend one of the following: i. Service packages and maintenance contracts that include the option for duct sealing, duct insulation, duct repair and building shell measures, in addition to the standard unit maintenance measures currently offered. ii. Quality installation of a new energy efficient unit, including options for split system variable refrigerant charge technologies. For all new unit installations, contractors should right-size the system. Oversized systems are common1and result in a high degree of energy waste. iii. Installation of a Smart Thermostat or other energy management system as well as customer education on scheduling, connectivity and usage. iv. A financing package for the customer to ensure that the most extensive retrofit possible is completed with the least financial burden possible and minimized incentive spend. Recommended Action  TURN assumes PG&amp;E’s proposal summarized above is essentially an early retirement intervention strategy. TURN recommends that PG&amp;E explain in its BP whether it intends to promote to-code or above-code replacements through these early retirement interventions.  TURN recommends that SCE and SDG&amp;E consider adding to their BPs PG&amp;E’s proposed strategy to renovate residential HVAC programs going forward that would target customers through AMI data, and through participating contractors, recommend a suite of HVAC efficiency options or packages.
Observations  SCE cites at BP p. 19.under the section heading Trends Driving the Residential Sector: “In summary, new unit sales are highly efficient units; however, permitted, quality installation are still low and exisitng efficiency potential in the market residences in older units and ensuring their proper installation and maintainence.”  SCE’s apparent solution is contractor education and training. See BP p. 50 under the section heading Key Take-Away for Homeowners, Renters, and Consumers,subsection b. HVAC, Home Cooling: “The aggressive Title-24 ratchet for HVAC systems in California has left little room for programmatic energy savings, but the market transformation goals are not yet reached. Codes and standards are positively influencing the sale of high-efficiency units but permitting remains a large challenge. More can be done to support this market, an indirect impact program approach using education and training as intervention is a good option. (emphasis added).”  Similarly, PG&amp;E proposes increased contractor training and support., p. 41: “In addition, WE&amp;T will support Intervention Strategy 9: Midstream Training. WE&amp;T will provide training and support for contractors to right-size HVAC installations and complete proper permits as required by the recent approval of SB 1414. WE&amp;T will also use existing partnerships with organizations such as the Sheet Metal and Air-Conditioning Contractors National Association (SMACNA) and the California Building Industry Association (CBIA) to develop the appropriate training programs and promote their availability throughout their memberships.” Recommended Action  TURN recommends that PG&amp;E, SCE, and SDG&amp;E provide additional detail in their BPs regarding their plans to provide training and support for contractors to prevent oversizing in HVAC installations and promote the completion of permits, and indicate if they are considering providing incentives to contractors, at least initially, to promote and reward compliance, only education and training.</t>
  </si>
  <si>
    <t>PG&amp;E p. 17; SCE p. 19; SDG&amp;E p. 21. </t>
  </si>
  <si>
    <t xml:space="preserve">TURN - 12
Observations  PG&amp;E, SCE, &amp; SDG&amp;E discuss increasing plug load and appliances.  The electric IOUs have cancelled the refrigerator recycling program that focused on the primary unit on the basis that the market is transformed. TURN understands the historical impetus for the refrigerator recycling program to have been the removal of second refrigerators, rather than primary units, which had an 18% statewide saturation rate over a decade ago. More recent saturation data indicates an increase in the rate of second refrigerators to 25%. Recommended Action  To the extent that PG&amp;E, SCE, and/or SDG&amp;E intend to target second refrigerators – not just primary units -- in residential dwelling units for early retirement and/or replace-on-burnout as part of promoting appliance EE, TURN recommends that the BPs make this objective explicit.
</t>
  </si>
  <si>
    <t>PG&amp;E p. 19, Table 3, Key Barrier #4 &amp;
p. 30. Intervention Strategy 5 – New Program Models ; SCE p. 11.</t>
  </si>
  <si>
    <t>TURN - 13
Observations
 PG&amp;E and SCE discuss the Home Upgrade-Energy Upgrade Program lack of cost-effectiveness. TURN appreciates that the HU-EUC program struggles to be even marginally cost-effective. However, TURN believes that some portion of the challenge is associated with current cost-effectiveness methods, which create distortions to the extent that non-efficiency-related costs of EE measures are captured by the incremental measure cost.
Recommended Action
 TURN recommends that PG&amp;E, SCE, &amp; SDG&amp;E consider proposing changes to the cost-effectiveness methodology applied to the Home Upgrade Program to remove “project-related, non-efficiency related costs” from total project costs, as invited by the Commission in D.14-10-046 at p. 100. Such a proposal could be referenced in the BP and presented in the accompanying application.
 Because there has been some confusion over this matter when TURN has raised it in CAEECC meetings, we clarify that the proposal in D14-10-046 was to remove non-energy related costs included in incremental measure costs of the EE measure (such as costs of aesthethics in a “boutique” higher efficiency product) . It did not seek to include non-energy related benefits.</t>
  </si>
  <si>
    <t>PG&amp;E p. 51 </t>
  </si>
  <si>
    <t>TURN - 14
Observations  PG&amp;E proposes metrics based on savings per GWh, MW, MM therms. 
Recommended Action  
TURN recommends that savings metrics also address net lifecycle savings to comport with the Commission’s interest in cumulative savings to support the State’s EE goals.</t>
  </si>
  <si>
    <t>PG&amp;E pp. 27, 28, 32, 35, 38, 59, 93 &amp; 94; SCE: pp. 3, 4, 25, 28, 30, 32, 42, 47
SDG&amp;E: pp. 10, 13, 16, 19, 21, 22, 25, 26, 27, 36
SCG: 5, 11, 14, 18, 19, 22, 25, 28, 29, 31, 41, 44, 45</t>
  </si>
  <si>
    <t>TURN - 15
Observations
 PG&amp;E’s, SCE’s, SDG&amp;E’s, and SCG’s Residential Chapter BPs appear to place increasing reliance on behavior programs and activities.
Recommended Action
 TURN recommends that PG&amp;E, SCE, SDG&amp;E, and SCG include in their BPs a discussion of the changing role of behavorior programs and activities, including high level changes in budgets and savings, and reasoning behind this evolution.</t>
  </si>
  <si>
    <t>TURN - 16
Observations  The January BPs are to include projected portfolio, and in some cases sector, cost-effectiveness, with explanation as to how the cost effectiveness was derived and discussion of key parameters.  TURN expects that the basis of projected portfolio and customer sector costs and benefits will be derived from the assumptions regarding the mix of efficiency measures and activities. Recommended Action  TURN recommends that PG&amp;E, SCE, SDG&amp;E, and SCG provide in their BPs a high-level roadmap from their current 2016 portfolios, through their 2017 portfolios (as assumed in their 2017 Budget Advice Letter), to their portfolios as envisioned in your Business Plan through 2020, which shows the evolution in the top 10 measure groupings expected to drive portfolio savings, with that ranking determined by percentage of portfolio GWh, MW, and/or therm savings provided by each measure grouping (gross and net). “Measure grouping” refers to groups of measures such as CLFs, linear fluorescents, LEDs, residential HVAC units, small commercial HVAC units, etc.  TURN recommends separate roadmaps for gross and net GWh, MW, and therm savings, as applicable to the portfolios, using the same assumptions regarding net savings used in the 2017 Budget Advice Letter (or indicate otherwise if other assumptions are for post-2017 projections of net savings).  For each measure category, it would be very helpful to distinguish between the residential and non-residential customer sectors.  If not already addressed in showing the evolution in the top 10 measure groupings expected to drive portfolio savings, TURN recommends that the utilities indicate whether they expect the percentage of portfolio savings associated with the residential sector to materially change from the 2016 status quo through 2020, as envisioned by their Business Plans.</t>
  </si>
  <si>
    <t>SCE p. 17; see also SCG p. 335</t>
  </si>
  <si>
    <t>TURN - 17
Observations
 SCE mentions the decreasing cost in rooftop solar as creating “an alternative DER to reducing GHG”. See
p. 17. 2. Market Trends, b. Cost Reduction Associated with Renewable Energy:
“In addition to financing, the residential market space has seen a continued decrease in the cost in the renewable energy magnifying an alternative DER to reducing GHG. For example, the average solar system cost, according to the Solar Energy Industry Association,26 has decreased from $8.00 per watt in 2008 to less than $4.00 in 2014.”
 TURN notes that the decreasing PV costs, coupled with PV-dominated PACE financing, may put efficiency, particularly HVAC, at an extreme competitive disadvantage.
Recommended Action
 TURN recommends that PG&amp;E, SCE, and SDG&amp;E describe in their BPs their plans, if any, to promote the incorporation of cost-effective EE, particularly HVAC, by residential customers who are considering rooftop solar so as to reduce solar system sizing and associated costs, and promote dual-fuel (where appropriate) EE opportunities.</t>
  </si>
  <si>
    <t>SCE, Supplemental Information: Statewide Program Administration Procurement Strategy Market Transformation High Level Strategies, p. 11.</t>
  </si>
  <si>
    <t xml:space="preserve">TURN - 18
Observations  SCE discusses plans to hold an efficiency solicitation for innovation to capture new innovative and best-practice DSM opportunties through the latest program design and implementation. (See SCE BP volume Supplemental Information: Statewide Program Administration Procurement Strategy Market Transformation High Level Strategies, p.11). Recommended Action  TURN recommends that SCE explain in its BP whether the RFP process will be designed to solict bids that integrate EE and other distributed energy resources (DER), such as demand response, at geographically targeted customer sites to address distribution planning issues and reduce infrastructure costs.  If PG&amp;E and SDG&amp;E are similarly considering possible efficiency solicitations in their BPs, TURN recommends that they also explain whether the RFP process will be designed to solict bids that </t>
  </si>
  <si>
    <t>TURN - 19
Observations
 Customer sector goals and program savings, budgets, and cost-effectiveness are forward looking. The BPs are intended to be integral to ramping up energy efficiency in California. Providing some high-level quantitative context to the current portfolios and programs would be very helpful in demonstrating the relationship of the future under the BP vision to the present and past.
Recommended Action
 We recommend that all data on projected customer sector goals and program savings, budgets, and cost-effectiveness be given some context relative to ongoing customer sector activities and accomplishments. There needs to be some demonstration as to how the BP will advance savings and improve cost-effectiveness (or at least prevent an erosion in cost-effectiveness).</t>
  </si>
  <si>
    <t xml:space="preserve">MCE has provided information on its track record of increasing cost effectiveness in the background section of the Business Plan. 
</t>
    <phoneticPr fontId="8" type="noConversion"/>
  </si>
  <si>
    <t>TURN - 20
Observations  It is not clear whether projected savings are gross annual. In D.16-08-019 (at p. 21), the Commission directed a return to net goals and the development of cumulative goals for application in 2018 to support the State’s SB 350 efforts. Recommended Action  If not already included, we recommend that the IOUs provide projected customer sector goals and program savings in gross and net annual and net cumulative form. We suggest that these projections be supported with information in an appendix explaining the basis for net and the calculation of cumulative (e.g., based on estimated average EUL by customer sector and key programs, with the basis – such as end use, measures -- for the estimated average EUL(s) specified).</t>
  </si>
  <si>
    <t>CA - 1a
Adapting OBF to include upfront construction costs would help to enable the state to leverage this financing approach</t>
  </si>
  <si>
    <t>See source document for additional context of issues represented here</t>
  </si>
  <si>
    <t>PS0454</t>
  </si>
  <si>
    <t>CA - 1b
Most of the projects in large state buildings exceed the current $1M limit for financing via OBF. Increasing this limit would address another barrier.</t>
  </si>
  <si>
    <t>CA - 2
Further, there is a need to more strategically identify the retrofit opportunities with the highest and most comprehensive savings potential long term. Implementing investment grade audits for all buildings would be cost prohibitive. The state is seeking support from IOUs and PAs to provide this strategic targeting support.
 To target the limited partnership budget most effectively, it is important to strategically identify the best retrofit opportunities within the portfolio of state buildings. The state does not have the financial or technical resources to do so and would greatly benefit from support from the Partnership in this area. Approaches such as remote audits and greater use of interval meter data for analytics would be cost efficient to complete this critical first step. This would benefit both the State and the Partnership in most efficiently identifying the highest value opportunities to target Partnership funding.</t>
  </si>
  <si>
    <t>CA - 3a
The state is exploring alternative models for engaging with ESCOS more effectively, at lower costs and more timely execution. The Federal Government has effectively modeled an energy services relationship with the IOUs that may be modified to work with State entities. We encourage the Partnership to work with us to develop alternative ways of delivering efficiency projects to state customers.</t>
  </si>
  <si>
    <t>CA - 3b
The state is open to piloting metered based savings approaches with incentives tied to measured savings</t>
  </si>
  <si>
    <t>CA - 3c
Extending the current direct install program to small/medium state facilities statewide would help to save time and resources. Further expanding the direct install program to include HVAC measures and control measures would capture a larger portion of the current needs.</t>
  </si>
  <si>
    <t>CA - 4
Given the example that the state must set with its own facilities, coupled with the significant barriers the state faces with implementation, it is important that the budgets and levels of support to the state be sufficient to scale the financial and resource barriers. The current budgets proposed appear very insufficient for the support needed and described above.</t>
  </si>
  <si>
    <t>Public Sector Chapter, Pages 19 (Table 3)</t>
  </si>
  <si>
    <t>CPUC - 1
Observations  The first row of Table 3 is: “Energy savings are misaligned with most public customers’ motivations and processes.  Several categories of public institutions in § F list energy efficiency as a priority or a mandate.  The Table 3 appears to contradict § F. Recommended Action  Explain how and why public customers’ motivations and processes are misaligned with their voluntary or mandated energy efficiency goals.</t>
  </si>
  <si>
    <t>PS0455</t>
  </si>
  <si>
    <t>Public Sector Chapter, Page 23 (Table 6)</t>
  </si>
  <si>
    <t>CPUC - 2
Observations
 Table 6, appearing in the section titled “Intervention 3 – Data Analytics,” suggests the tactic to allow implementors to target public sector customers with AMI data
 The section titled “Intervention 3 – Data Analytics” mentions only AMI data, without suggesting any further analytics or tools will be offered to implementors or customers
 Certain customers, e.g. college and university campuses,may be equipped to function as their own energy efficiency implementors, but won’t necessarily have access to third-party analytics.
 Certain third-party implementors, especially smaller contractors, may be equipped to perform outstanding energy efficiency installations or retrofits, but not have the resources to perform the suggested analytics, thereby diminishing their effectiveness and reducing the total savings achieved throughout the program.
Recommended Action
 Consider and list any standardized analytics tools that may be facilitated or provided by the IOU directly to customers or implementors.</t>
  </si>
  <si>
    <t>Public Sector Chapter, Page 24 (Intervention 4)</t>
  </si>
  <si>
    <t>CPUC - 3
Observations
¶ 7 of the section titled “Intervention 4 – Technical Assistance and Tools” states that “Success in this strategy can be measured based on whether public sector customers have the assistance that they need in the short-term to take action in identifying energy efficiency opportunities, moving energy efficiency projects forward, or otherwise completing an energy efficiency activity.”  Counting completed energy efficiencyprojects is an indirect measurement of whether IOU-supported assistance was valuable or necessary.  It is unclear whether any information will be collected or analyzed about instances where assistance wasn’t provided or was insufficient.
Recommended Action  Consider more direct metrics to monitor assistance efforts.</t>
  </si>
  <si>
    <t>Public Sector Chapter, Pages 24-25 (Table 7)</t>
  </si>
  <si>
    <t>CPUC - 4
Observations
 Table 7 includes short- and medium-term intervention strategies, but no long-term strategies.
 The Public Sector offers unique opportunities to implement long-term planning.
Recommended Action
 Propose potential long-term planning strategies and include in Table 7.</t>
  </si>
  <si>
    <t>Publict Sector Chapter, Page 77 (Figure Pub-7)</t>
  </si>
  <si>
    <t>CPUC - 5
Observations  Figure Pub-7 shows subsector kWh consumption for Military, Government, Water/Sewage, Schools/Libraries, Colleges/Universities, Rail/Transit/Air, and Healthcare.  Figure Pub-5 breaks the Public Sector into four primary segments with 4 to 7 subsectors each.  There is no consistent allocation scheme used throughout the chapter. Recommended Action  Use a single, consistent set of subsectors, either according to Figure Pub-5 or Pub-7, or another set.</t>
  </si>
  <si>
    <t>CPUC - Hardy - 1
A kitchen sink approach to programmatic approaches that appears to set the course for submission of any type of implementation plan; no explanations of why certain approaches, such as direct install or comprehensive direct install are appropriate. This should be a red flag for CPUC staff.
 For some reason includes comments that were submitted on the PGE draft ag chapter that was submitted early for review.
 Does not address direction in D. 16-08-019 regarding Ag programs, AB802 type approaches, and custom projects (see p. 43).
 Bibliography includes no CPUC sponsored studies whatsoever. This is troubling as both ex ante and ex post review have identified issues with measure eligibility in the Ag sector.
 Overall, this is a general chapter that does an OK job at describing the sector, proposes a wide variety of program approaches with no justification, does not address issues with standard practice or other measure-related eligibility, does not really lay out what measures are realistic for the gas company, does not go in depth into dual-fuel type programs or partnerships with water agencies that are critical points of program development.</t>
  </si>
  <si>
    <t>AG0456</t>
  </si>
  <si>
    <t>CPUC-Hardy - 2
Program intervention strategies include a “simplified suite of financial incentive strategies” that is not clearly described unless it refers to everything that follows – that is unclear.
 The chapter notes that a simplified approach to program delivery in the industrial sector but does not provide specifics. In a response to an earlier comment regarding CAEECC proceedings, SCG says “The business plan proposes a simplified, low hassle customer engagement for all EE programs. This requires a collaborative examination by administrators, implementers and regulators of current program requirements to significantly reduce the customer hassle factor” (p. 47, highlight added). This is absolutely correct. In light of issues such as low realization rates and high freeridership noted in the industrial sector, approval of the business plan cannot be assumed to be approval of any program delivery approach that bypasses known issues through “simplification.”
 Generally, the strategies do not acknowledge the direction provided in D. 16-08-019 respecting industrial projects although the decision is included in the list of Legislative/Commission directives and SEM is properly called out.
 As with the Ag chapter, this is a kitchen sink of strategies that is perhaps setting up a situation where SCG can submit any type of IP for the industrial sector. There is no explanation in the chapter as to why these strategies are appropriate and whether they are appropriate for different customer sizes.
 Note that the bibliography lists CPUC Studies but all but one are IOU studies (there is also a joint study). Also, the bibliography does not list the most recent impact evaluation (2014) and there is no indication in the chapter that any of the recommendations have had any effect on program development.
 Thank you for your responses to my comments. I continue to be concerned about the proposal for top down, P4P projects in the industrial sector and reiterate that such projects would be available for building-envelope type projects and not as an overall approach including what are currently custom projects. Generally, the intervention strategies are so numerous and broad that it raises concerns about the contents of the implementation plans.</t>
  </si>
  <si>
    <t>PG&amp;E
SoCalGas
SDG&amp;E
SCE</t>
  </si>
  <si>
    <t>GLI - 1
Observations:
􀁸 There is an overall lack of clarity regarding which PA is the lead administrator for different statewide programs. For example, SCE stated that “As the WE&amp;T program
administrator, SCE will work in conjunction with all stakeholders including
government…” (SCE Cross-cutting Sector:
WE&amp;T pg. 13). However, In the PA’s October 19th CAEECC presentation of proposed Statewide Leads, slide #2 shows that PG&amp;E was the lead PA for WE&amp;T and slide#4 shows that PG&amp;E is still the proposed lead PA for WE&amp;T. According to the same slide, PG&amp;E is also the proposed PA lead for statewide marketing, education, and outreach program (ME&amp;O). However, PG&amp;E stated that it plans on collaborating with other actors in the matter of statewide ME&amp;O in its role as a “stakeholder.”
􀁸 The BPs did not present the statewide programs as directed by the Commission.  Currently, the BPs’ discussions of the statewide programs approach are very
inconsistent. In fact, the PAs simply left many statewide sections/sub-sections blank. As anadvocate, Greenlining cannot provide
meaningful input (as envisioned by the Commission when it created CAEECC) if the PAs give us incomplete drafts. Greenlining has often heard PA representatives say
“members can’t just tell us that something is missing, they have to give specific examples of what they want to see.” In this the case of the statewide programs and cross-cutting sectors, giving examples of what we would like to see would entail Greenlining writing parts of the BPs, which is not its role.
Recommended Action
􀁸 Revise the BPs and propose a lead administrator. For example, the word “stakeholder” is too broad for this purpose and a PA should identify itself as the lead for a program rather than simply stating that it is a stakeholder.
􀁸 Revise the BPs consistent with the Commission’s Guidance. 1) the lead program administrator could present a business plan for the statewide programs and/or
subprograms in which it will be the lead administrator, on behalf of all of the administrators, or 2) all program administrators could present identical business plans developed collaboratively for each statewide program or subprogram.</t>
  </si>
  <si>
    <t>CC0457</t>
  </si>
  <si>
    <t>GLI - 2
Observations: Adopted Definitions
􀁸 Key issues are not consistently defined throughout the statewide programs. For example, the definition of “Workforce, Education, and Training” (WE&amp;T) is unclear.
Most of the PAs included language that similarly states that WE&amp;T has a role in training EE workforce in order to achieve the state’s EE goals. The description on what this
role entails differs among PAs. If the PAs do not have the same definition or understanding of WE&amp;T’s role or if their understanding is not communicated in the BPs, then we cannot determine whether the broad intervention goals, strategies, objectives, etc. are designed to meet Commission requirements.
􀁸 Another example is the lack of consistent understanding of what type of programs are considered part of the Statewide Financing Pilots. In the EE PA’s October 19th presentation of Statewide Lead Administrators, SoCalGas is the current lead for “New Financing Offerings,” while slide #4 shows that PG&amp;E is the proposed new
lead. Is the term “New Financing Offerings” referring to the Statewide Financing Pilots? If so, we should avoid calling using inconsistent terms unless a change has been directed by the Commission.
PG&amp;E states that one of its interventions is to implement new financing structures. (PG&amp;E Cross-cutting Segment: Financing at pg. 10).
It said that through the Financing Pilots, “the IOUs will test on-bill repayment’s (OBR) ability to overcome barriers to energy efficiency However, as far as Greenlining
knows, the only OBR program approved through the Financing Pilots is the EFLIC program, which is the sole responsibility of PG&amp;E. EFLIC is a sub-program of REEL,
and is the only sub-program that is structured as OBR. Thus, Greenlining does not understand which OBR financing pilots the
other IOUs are planning to test. Looking at the other three IOUs’ BPs, Greenlining did not find any specific reference to an OBR program that another IOU is proposing to test
through the statewide Financing Pilots. SCG correctly identifies EFLIC as a subprogram of REEL and added that only PG&amp;E administers this program. Looking back at PG&amp;E’s BP draft, it makes no mention of EFLIC or the fact that PG&amp;E has started the implementation process of the program. SCE completely left out any discussion on the
statewide Financing Pilots and provided no reason.
Recommended Action
􀁸 Greenlining is at a loss as to what to how it can provide a more meaningful recommendation in this matter, other than to suggest that the IOUs/BP drafters should read through the cross-cutting sections or any sections that discuss the statewide programs to ensure that the IOUs have the same
understanding and are defining programs or important terms in a consistent manner.</t>
  </si>
  <si>
    <t>GLI - 3
Observations: Coordination with existing legislation
􀁸 The BPs’ identification of the PAs’ approach on coordinating the statewide programs to existing legislation is inconsistent. For example, while SCE recognized it plans on
working with stakeholders on how to implement WE&amp;T policies with the recognition that various legislations such as AB 793 and SB 350 have an impact on this
issue (SCE provided a short description of each applicable legislation in a way that connects it to the issue of WE&amp;T. Crosscutting: WE&amp;T, pg. 6-7), other PAs have only addressed some legislation or have left the discussion out altogether.
Recommended Action
􀁸 Greenlining appreciates SCE’s approach on “Policy Trends” and encourage all of the PAs to discuss legislation and their impact on the statewide programs in a similar manner. For example, as the lead PA for statewide ME&amp;O, we would like to see PG&amp;E’s discussion on how AB 793 will impact the strategies for the program.</t>
  </si>
  <si>
    <t>GLI - 4
General input/observation: Greenlining appreciates its ability to participate as a CAEECC member and collaborate with PA representatives. We recognize that incredible work that went into preparing the BP drafts.  H o wever, it is discouraging to find many missing pieces in the BPs, particularly in their various Statewide Programs discussion.
Recommendation: We hope to continue to work with the PAs to fill in gaps on information where Greenlining can assist. If there is a legitimate reason why a particular discussion on a statewide program is missing, we hope that the PAs include an explanation.</t>
  </si>
  <si>
    <t xml:space="preserve">Global </t>
  </si>
  <si>
    <t>CEE - 1
Recommended Action
 Provide CAEECC stakeholders opportunity to review and comment on these missing details prior to submitting Business Plans to Commission.</t>
  </si>
  <si>
    <t>Be sure to review source document for detailed observations leading to this recommendeded action.</t>
  </si>
  <si>
    <t>CC0458</t>
  </si>
  <si>
    <t>CEE - 2
Recommended Action
The Coalition recommends that the following Problem Statements, Barriers, Desired Outcomes, Intervention Strategies and Metrics be added to the Commercial, Residential, Public Sector, Industrial, and Cross-Cutting WE&amp;T chapters of the Business Plan:
PROBLEM: Ratepayer money is being spent on projects that do not achieve optimal energy saving by subsidizing contractors that do not employ adequately trained and skilled workers. The resulting poor workmanship and equipment installations produce energy savings substantially below incentive program saving estimates. The lost energy savings are locked in for the lifetime of the underperforming retrofit. [ see source document for detailed recommendations]</t>
  </si>
  <si>
    <t>CEE - 3
The Coalition recommends that the following Problem Statements, Barriers, Desired Outcomes, Intervention Strategies and Metrics be added to the Commercial, Residential, Public Sector, Industrial, and Cross-Cutting WE&amp;T chapters of the Business Plan:
PROBLEM: Free Ridership – If energy efficiency measures would have been installed in a privately-owned building even without the incentive, then the public receives no benefit from the expenditure of ratepayer funds. Free ridership concerns are heightened in to-code projects. For example, a commercial customer installing a new HVAC unit must comply with title 20 and any title 24 requirements and thus would have to meet to-code requirements even without the incentive. Incentives to exceed code are less prone to free ridership issues since exceeding code is entirely voluntary. [ see source document for detailed recommendations]</t>
  </si>
  <si>
    <t>Residential, Commercial, Public, Industrial, and Agricultural Sectors. Specifically, the following sections: 1. Trends and Challenges 2. State Policy goals 3. Leveraging Cross-cutting Resources 4. Partners and Commitmment to Coordination 5. Metrics and EM&amp;V Considerations Cross-cutting Sector: WE&amp;T</t>
  </si>
  <si>
    <t>CEE - 4
Recommended Actions 1. The Coalition recommends revising its Sector Chapters’ sections, identified in the third column, in a way that incorporates workforce inclusion in its overarching goals, strategies, and approaches and how such strategies and approaches will lead to greater workforce inclusion of workers from the target communities..  [ see source document for detailed recommendations]</t>
  </si>
  <si>
    <t>Goals on p. 2
Srategies on pp. 12-14
Metrics on pp. 18-19</t>
  </si>
  <si>
    <t>CEE 4a
Recommended Actions
The Coalition recommends that Section A of the Business Plan include an additional overarching approach addressing disadvantaged communities: “5. Provide meaningful career opportunities to minority, low-income and disadvantaged workers.”
The Coalition recommends that Section F include an intervention strategy to “Build the program infrastructure needed to provide successful pathways that lead to meaningful career opportunities to minority, low-income and disadvantaged workers.” While the barrier in Table 4 (Intervention 2) is partially addressed by this new recommended intervention strategy, the Coalition would recommend an additional barrier that “PG&amp;E’s existing WE&amp;T initiatives struggle to identify, recruit, train and place large number of workers from minority, low-income and disadvantaged communities.” 
The Coalition would recommend for Section K (Metrics) that WE&amp;T coordination for minority, low-income and disadvantaged communities not be limited to just low-income energy efficiency programs. Instead, PG&amp;E should focus on community based organizations (CBOs) with demonstrated track records of trust with target communities and success in recruiting, training and placing minority, low-income and disadvantaged workers into good jobs, and on organizations that run pre-/apprenticeship programs. And support coordination of these CBOs and pre-/apprenticeship organizations with energy efficiency programs through training and direct hiring of minority, low-income and disadvantaged workers. [ see source document for detailed recommendations]</t>
  </si>
  <si>
    <t>CEE - 5
Recommended Action
The Business Plans should add the following Problems, Barriers, Goals and Strategies to their Codes and Standards Chapter. [ see source document for detailed recommendations]</t>
  </si>
  <si>
    <t>CEE - 6
Recommended Action
Consistent with the applicable Guidance decisions, the Business Plans should set forth in detail the stakeholder process associated with implementation plan preparation, including the continued role of the CAEECC and how to informally exhaust stakeholder disputes. Without a clear and effective informal process, the Commission’s burdensome, post-hoc dispute procedure will be required for even minor disputes. [ see source document for detailed recommendations]</t>
  </si>
  <si>
    <t>CEE - 7Recommended Actions:
The Business Plan should set forth clear guidance or standards for when incentive programs would be required to include meter-based verification. The Business Plan should also set forth clear metrics for transitioning to greater meter-based verification of incentive programs. The goals should be for incentive programs to be verifiable by meter-based performance as follows:
 25% of incentive programs by January, 2018
 50% of incentive programs by January, 2019
 75% of incentive programs by January, 2020</t>
  </si>
  <si>
    <t>CEE - 8
Observations The Coalition supports the Commission’s move towards statewide administration of upstream and midstream programs. This shift is a move in the right direction to improve customer participation and access, reduce transaction costs for customers and market actors, and increase in energy efficiency savings. The Coalition supports this effort and agrees that this transition will reduce portfolio overhead by eliminating redundant capacity and can potentially provide a bridge to more collaboration with the California Energy Commission (Energy Commission), California Air Resources Board (ARB), and public and municipal utilities. We further support the Commission’s decision to allow non-utility PAs to lead statewide programs. However, this transition to statewide programs alone will not result in market transformation, as required by Senate Bill (SB) 350, which the Commission identifies as a primary goal of statewide programs. Market transformation is an intervention approach that will require additional changes to the Commission’s policy framework. We look forward to discussing these necessary changes, and the role of market transformation within the EE portfolio, in Phase III of this proceeding.</t>
  </si>
  <si>
    <t>x-Cut: WE&amp;T</t>
  </si>
  <si>
    <t>CEE - 9
Recommended Actions:
The business plan must be specific enough for meaningful evaluation to be made for each Program Implementation Plan. At a minimum, quantifiable outcomes should be specified for each intervention on a quarterly basis leading up to 2020, with annual milestones for the rest of business plan cycle. [ see source document for detailed recommendations]</t>
  </si>
  <si>
    <t>CEE - 10
Recommended Actions:
WE&amp;T is an appropriate descriptor of what PG&amp;E does internally. In describing its participation with other training institutions and workforce development providers in achieving Strategic Plan goals, PG&amp;E should use a different terminology: Energy Efficiency Workforce Alignment. A definition of this terminology can be found in the current draft of the 2016 Existing Buildings Energy Efficiency Action Plan. [ see source document for detailed recommendations]</t>
  </si>
  <si>
    <t>CEE - 11
Observations (re WE&amp;T)
Goals should be crafted to ensure continued support for current WE&amp;T funding but programs should be reconfigured in accordance with the recommendations of the Don Vial Center Guidance Plan.
Recommended Actions:
Business Plans should include goals to ensure that WE&amp;T programs are adequately funded to both support effective current WE&amp;T programs (e.g., lighting control installer training and certification, building operator professionals training and certification, community college stackable sustainable energy training and credentials, and to support development of new WE&amp;T programs (e.g., training and certification for installers of automated demand response systems, electrical vehicle charging infrastructure, microgirds, energy storage, and expansion of community college stackable sustainable energy training and credentials). Funding for these specific trainings should be carried out as collaborative programs with the state’s main training institutions of the apprenticeship programs, community colleges, community based organizations, and state universities.</t>
  </si>
  <si>
    <t>Table 1</t>
  </si>
  <si>
    <t>CEE- 12
Observations (re WE&amp;T) This table currently implies that PG&amp;E’s will modify Energy Training Center programs through input from employers whose employees participate in Energy Training Center programs. A shift is needed to portray PG&amp;E’s role in an integrated approach to Energy Efficiency Workforce Alignment, within which PG&amp;E is one participant among many contributing to the goal of “[b]y 2020, California’s workforce is trained and fully engaged to provide the human capital necessary to achieve California’s economic energy efficiency and demand-side management potential.” Recommended Actions: PG&amp;E should be very specific in this table and in other parts of the narrative about the role of PG&amp;E, not just in the context of its own Energy Training Center, but also its role in partnering with the rest of the state’s workforce development entities – the California Workforce Development Board, the California Community Colleges, Apprenticeship programs, State Universities, Community Based Organizations, etc.</t>
  </si>
  <si>
    <t>Table 4</t>
  </si>
  <si>
    <t>CEE- 13
Observations (re WE&amp;T)
While this intervention strategy generally suggests Energy Efficiency Workforce Alignment, it is currently projected as a medium and long-term activity. With SB 350 doubling current energy efficiency goals, partnerships to achieve them are urgently needed. Many of these partnerships are already in the formative stage and should be accelerated and labelled “Short Term.”
Recommended Actions:
Accelerate the timeline for these activities to “short term” Intervention Strategies should be consistent with the time frames set forth in the Strategic Plan and the 2016 Existing Building Energy Efficiency Action Plan draft. Instead of short-, mid-, or long-term, timeframes should be set forth in terms of quarters since only twelve or fewer quarters remain before the Strategic Plan goal of achieving a qualified and fully engaged workforce by 2020 must be reached.
Because of the short planning cycle, specific initiatives need to be defined in enough detail to allow meaningful measurement of progress to be determined at the end of each quarter.</t>
  </si>
  <si>
    <t>CEE - 14
Observations (re WE&amp;T) Additional clarifications are also necessary for this section. Recommended Actions:  Define “most appropriate” organizations that PG&amp;E will collaborate with and on what basis that collaboration will occur. This statement is vague and provides no indication of what, if any, changes are planned.  The discussion of disadvantaged communities lacks specificity and requires more clarification. At a minimum, it needs to outline the basis for programs in this space. Greater urgency is needed in serving these populations. By the time this business plan goes into effect, approximately three years will have passed since the Don Vial Center’s Guidance Document was published which recommended significant upgrades to the IOUs’ workforce strategy for disadvantaged populations.  Integrated planning efforts are fundamental to Energy Efficiency Workforce Alignment, so specificity in this section is essential to progress toward the Strategic Plan workforce goals. The role of PG&amp;E needs to be clarified. Does “continuing to hold stakeholder engagement forums” mean that PG&amp;E plans to hold these forums with the same frequency that CAEEC is meeting? Or is the intent to continue with pre-CAEECC meetings which happened on an infrequent ad hoc basis that lacked sufficient continuity and purposefulness in achieving the CSEEP goals? Section should be aligned with the recommendations of the Don Vial Center Guidance document.</t>
  </si>
  <si>
    <t>p. 1</t>
  </si>
  <si>
    <t>CEE - 15
Observations (re Codes and Standards)
The Coalition supports PG&amp;E’s vision that codes and standards should be designed and implemented to ensure consistency with California’s broader statewide energy, environmental, public health and safety goals, including energy efficiency, demand reduction, renewable energy, onsite generation, grid connectivity, demand response, energy storage capacity, ZNE buildings, water efficiency, and alternative fuels vehicles. The Coalition recommends adopting the following strategies to achieve this goal.
Recommended Action
 The Business Plan should include language to ensure that the Implementation Plans shall assess consistency with SB 350, Existing Building Energy Efficiency Action Plan and other California energy goals and strategies.
 Conduct annual reviews to assess overall incentive program consistency with state energy goals.
 Evaluate and identify barriers impeding the adoption of automated demand response capabilities in existing buildings. Align incentive and Codes and Standards programs with efforts to address these barriers.
 Where multiple code compliance pathways exist, ensure programs incentivize code compliance pathways that are compatible with automated demand response capabilities.</t>
  </si>
  <si>
    <t>CEE - 16
Observations (re Codes and Standards Compliance) Coalition supports emphasizing actions to support compliance. Stronger codes must be coupled with stronger compliance and enforcement efforts. See Global Comment CEE-5. Recommended Action See Global Comment CEE-5.</t>
  </si>
  <si>
    <t>p. 2, 26</t>
  </si>
  <si>
    <t>CEE - 17
Observations (re Codes and Standards Compliance)
Coalition supports emphasizing actions to support compliance. Stronger codes must be coupled with stronger compliance and enforcement efforts. However, Coalition is unclear on what PG&amp;E means by its goal of “improving compliance margins for selected, high importance codes and standards.” This goal is vague. Is PG&amp;E suggesting that compliance is not important for some codes and standards? What is the definition of “high importance codes and standards”? Are they Codes and Standards that protects health and safety? Are they Title 24 energy efficiency compliance verification requirements such as acceptance testing?
Recommended Action
Delete modifier “selected, high importance.” See also Global Comment CEE-5.</t>
  </si>
  <si>
    <t>p. 5, 6</t>
  </si>
  <si>
    <t>CEE - 18
Observations (re Codes and Standards Compliance) Coalition supports development of electronic repository – but to be useful, repository needs to be able to identify the huge portion of retrofits that are installed as part of the underground economy. This section should be amended to expressly support funding of an HVAC equipment sales registry consistent with the recommendations of SB 1414. Recommended Action This section should be amended to expressly support funding of an HVAC equipment sales registry consistent with the recommendations of SB 1414. See also Global Comment CEE-5.</t>
  </si>
  <si>
    <t>CEE - 19
Observations (re Codes and Standards Compliance)
Proposed compliance activities are insufficient to address compliance issues because they consist almost entirely of educational activities. Education activities alone do not ensure compliance. Lack of compliance is largely a matter of financial advantages and poor enforcement strategies. The best way for incentive programs to improve compliance is to link compliance with the receipt of incentives and to track equipment sales. PG&amp;E fails to explain how the proposed education activities will resolve compliance issues if incentives will still be provided to projects that violate code requirements.
Recommended Action
Business Plan should identify strategies to allow more effective enforcement and to ensure that incentive programs do not support and exacerbate code compliance issues. See Global Comment CEE-5.</t>
  </si>
  <si>
    <t>CEE -20
Observations (re Consistency with State Energy Goals) Coalition supports goal to “Proactively enhance regulations to include DR requirements, grid connectivity, etc. and enable the plug and play grid.” In addition to evaluating codes and standards for consistency with SB 350, the Business Plans should assess overall incentive program consistency with state energy goals. Recommended Action The Coalition recommends adopting the following strategies to achieve this goal.  The Business Plan should include language to ensure that the Implementation Plans shall assess consistency with SB 350, Existing Building Energy Efficiency Action Plan and other California energy goals and strategies.  Conduct annual reviews to assess overall incentive program consistency with state energy goals.  Evaluate and identify barriers impeding the adoption of automated demand response capabilities in existing buildings. Align incentive and Codes and Standards programs with efforts to address these barriers.  Where multiple code compliance pathways exist, ensure programs incentivize code compliance pathways that are compatible with automated demand response capabilities.  Change references to “Demand Response” to “Automated Demand Response” to distinguish from unconnected demand response controls that do not provide grid management capabilities.</t>
  </si>
  <si>
    <t>CEE - 21
Observations (re Missing Sections)
Key sections are missing from draft, precluding meaningful review or comment by the CAEECC stakeholders: e.g., Section G Statewide Administration and Transition Timeline and Section H Solicitation Strategies.
Recommended Action
Provide CAEECC stakeholders an opportunity to review and comment on these sections prior to submitting Business Plans to Commission.</t>
  </si>
  <si>
    <t xml:space="preserve">CEE - 22
Observations (re Code Compliance) Coalition disagrees with statement that “Anecdotal evidence on code compliance is often discussed but actual measurements of code compliance are minimal, especially with HVAC measures and NR lighting retrofits.”
Recommended Action Delete statement.  </t>
  </si>
  <si>
    <t>p. 4, 18, 19</t>
  </si>
  <si>
    <t>CEE - 23
Observations (re Missing Issues)
This chapter fails to identify key barriers, strategies and interventions to address: (1) Lost/stranded energy savings from poor installation; (2) stranded savings from shallow retrofits that make deeper retrofits less likely; (3) free ridership, and (4) low levels of permit and code compliance and enforcement. See General Comments CEE-2, CEE-3, CEE-4, CEE-5.
Recommended Action
See Global Comments CEE-1, CEE-2, CEE-3, CEE-4, CEE-5.</t>
  </si>
  <si>
    <t>Commercial, Residential, Public, industrial</t>
  </si>
  <si>
    <t>p. 17 
p. 29
p. 26 
p. 24</t>
  </si>
  <si>
    <t>CEE - 24
Observations (re SB 1414 Compliance) PG&amp;E states that it will “collect proof of permit closure before paying rebates or incentives for all downstream central air conditioning or heat pumps and their related fans, in accordance with SB 1414.” (Emphasis provided.) This proposal is inconsistent with the requirements of SB 1414, which are not limited to downstream incentives. SB 1414 states that “if a customer or contractor is the recipient of a rebate or incentive offered by a public utility for the purchase or installation of central air-conditioning or a heat pump, and their related fans, the public utility shall provide the rebate or incentive only if the customer or contractor provides proof of permit closure.” 
Recommended Actions: Edit sentence to track language of SB 1414: “PG&amp;E will also collect proof of permit closure before paying rebates or incentives paid to customers or contractors for the purchase or installation of central air-conditioning or a heat pump, and their related fan, in accordance with SB 1414.”</t>
  </si>
  <si>
    <t>p. 38</t>
  </si>
  <si>
    <t>CEE - 25
Observations (re Workforce Standards)
Workforce Standards. Observation: Coalition supports commitment to “detail workforce standard requirements in each Implementation Plan.” However, Business Plan fails to identify the barrier that this strategy is intended to address: i.e., high incidences of poor installation outcomes are resulting in stranded energy saving opportunities, reducing cost-effectiveness of programs The Coalition is concerned that implementation of this strategy will lack priority or focus without clearly setting forth its purpose, i.e. capturing the energy efficiency saving opportunities lost by poor quality work. The Business Plan needs to identify barriers this strategy is intended to address in order to ensure it is implemented in a way that actually addresses the barrier. In addition, more specific strategies need to be adopted in the Business Plan to provide guidance to the implementation plans. See Global Comment CEE-2.
Recommended Action
See Global Comment CEE-2.</t>
  </si>
  <si>
    <t>CEE - 26
WE&amp;T Section should address workforce engagement and opportunities for disadvantaged workers; Codes and Standards Section should also address enforcement and compliance. Recommended Action See Global Comments CEE-2, CEE-3, CEE-4, CEE-5.</t>
  </si>
  <si>
    <t>CEE - 27
Observations (re Workforce Standards)
Agree with statement that “Workforce training must align with overcoming barriers to achieve state policy goals” (Citing “California Existing Buildings Energy Efficiency Action Plan: October 2016,” p. 1.) Alignment of workforce training with incentive programs is needed to address poor installation outcomes that are resulting in substantially lower actual energy savings than expected. However, it is unclear on what basis PG&amp;E is assuming the proposed interventions will address the issue highlighted in the California Existing Buildings Energy Efficiency Action Plan or are consistent with the strategies recommended in the Action Plan. The 2016 Existing Building Energy Efficiency Action Plan Update adds a goal to “ensure that a certified, high performing workforce will be engaged to deliver energy efficiency retrofits, thereby transforming efficiency incentive work from a low-cost bidder framework to a lowest-cost qualified bidder framework.” (2016 Action Plan Update at p. 52.) To achieve this goal, the Action Plan expressly recommends that PAs incorporate contractor and workforce standards into the energy efficiency program requirements. (2016 Action Plan Update at p. 49.) The strategies should be updated to ensure consistency with the Action Plan guidance. See Global Comment CEE-2.
Recommended Action
See Global Comment CEE-2.</t>
  </si>
  <si>
    <t>CEE - 28
Observations (re Code Compliance) Barrier discussion should identify widespread avoidance of permit and code requirements as a key barrier. Recommended Action See Global Comment CEE-5.</t>
  </si>
  <si>
    <t>CEE - 29
Observations (re Missing Issues)
Proposed Strategic Interventions fail to address poor installation outcomes; code compliance, workforce engagement, free ridership, and opportunities for disadvantaged workers. See Global Comments CEE-2, CEE-3, CEE-4, CEE-5.
Recommended Action
See Global Comments CEE-2, CEE-3, CEE-4, CEE-5.</t>
  </si>
  <si>
    <t>CEE - 30
Observations (re Missing Issues) Table 2 lacks meaningful goals, intervention strategies or metrics to address poor installation outcomes; code compliance, workforce engagement, free ridership, and opportunities for disadvantaged workers. See Global Comments CEE-2, CEE-3, CEE-4, CEE-5. Recommended Action See Global Comments CEE-2, CEE-3, CEE-4, CEE-5.</t>
  </si>
  <si>
    <t>p. 63</t>
  </si>
  <si>
    <t>CEE - 31
Observations (re Missing Issues)
Appendix A Stakeholder Feedback does not include Coalition comments raised and submitted during the CAEECC process, including comments on the draft chapters.</t>
  </si>
  <si>
    <t>p. 78</t>
  </si>
  <si>
    <t>CEE - 32
Observations (re Code Compliance) The Comprehensive HVAC discussion correctly notes that HVAC programs have historically underperformed and have not been cost effective due to stranded savings when residential HVAC systems are poorly installed. However, the discussion ignores direct solutions to this issue that have been recommended in studies and stakeholders yet continuously avoided or ignored by the IOUs. Contrary to the assumption in the first paragraph of this report, there are solutions available to this issue. The real problem has been lack of support by the IOUs to try these solutions. See Global Comments CEE-2, CEE-3, CEE-4, CEE-5. Recommended Actions:  The solution to poor code compliance is twofold. o At the incentive level – IOUs must require HVAC equipment whose sale, purchase or installation has been subsidized to provide proof of code and permit compliance. Stakeholders have been recommending this for years, but it has taken the adoption of SB 1414 to get the PAs to agree to this requirement. o However, the above requirement alone will not have sufficient spillover effects to address the widespread prevelance of unpermitted systems being installed by unqualified workers. The only meaningful proposal that has been made to address broader market compliance is SB 1414’s direction to explore creation of a registry to track HVAC equipment sales to ensure that that they are installed lawfully and in compliance with code and permit requirements. The Business Plans should include measures to support the creation of such a registry.  Permit compliance alone, however, does not resolve poor installation outcomes. That is why the CPUC has also directed the PAs to commission the DVC study to identify ways to increase installation outcomes through different strategies to ensure the engagement of a skilled and trained workforce. The DVC study identified a number of pathways for increasing the engagement of a skilled and trained workforce that have yet to be implemented by the IOUs. See also Global Comments CEE-2, CEE-5.</t>
  </si>
  <si>
    <t>CEE - 33
Observations: (re Code Compliance and Installation Quality)
The Coalition agrees that lack of enforcement has resulted in a significant percentage of California HVAC contractors operating without a license and the vast majority of HVAC installations violating permit requirements. The Coalition agrees that these issues result in both stranded energy savings and create safety, health and comfort concerns for customers. The Coalition also agrees that permit compliance alone will not sufficiently address the loss of energy savings from poorly installed HVAC systems. Studies show that even permitted residential HVAC jobs are usually poorly installed and fails to achieve expected energy savings. However, the Coalition objects to statement that the “link between permitting and code compliance is tenuous.” While the report states that its study data is preliminary in nature and too small and limited in population to support any definitive conclusions, it does not state that the link between permitting and code compliance is “tenuous.” To the contrary, that report finds that the unpermitted projects may, on average, perform significantly worse than permitted projects. The raw data itself, showed a difference of 7 percentage points for electric HVAC installations and a difference of 15 percentage points for, the more common, gas-powered HVAC installations. However, the limited nature of the data evaluated created a confidence bound that was so large, the study couldn’t rule out the possibility of the actual gap being either much larger or non-existent.
Recommended Action:
Coalition recommends changing the sentence from
 “A link between permitting and code compliance is tenuous and even permitted jobs often fall well short of code compliance”
to
 “Permit compliance is not sufficient on its own to ensure better installation outcomes. For example, the recent DNV GL Res HVAC Retrofit Study Phase 1 found that even permitted jobs often fall well short of code compliance. Accordingly, permit compliance strategies need to be aligned with other strategies to ensure that when permits are pulled, better code compliance and installation outcomes result.”</t>
  </si>
  <si>
    <t>p. 79</t>
  </si>
  <si>
    <t>CEE - 34
Recommended Action: The following sentence should be stricken: ““Currently, there is no reliable method to assess savings for quality installation. Data on standard installation practices are sparse, in part because it is difficult to track and sample non-permitted installations.” This section should be amended to cite the studies summarized in Appendix 2B of the UCB-DVC report and to adopt the Guidance Decision’s recommendation to track measure installation quality over time as a metric. (D.15-10-028 at p. 52.) The problem with tracking and assessing the performance of non-permitted installations should be addressed though support of the SB 1414 recommended registry for HVAC equipment purchases. Without such a system, this particular barrier will likely remain unabated. See Global Comments CEE-2, CEE-5.</t>
  </si>
  <si>
    <t>p. 80</t>
  </si>
  <si>
    <t>CEE - 35
Observations (re Workforce Quality)
This section states that it “outlines a step-by-step approach to transition residential HVAC programs into a robust suite of offerings that addresses each major market and program barrier.” However, none of the proposals address the issues and barriers discussed on the prior pages (78-79). After identifying high failure rates for job performance even on routine tasks and finding that most HVAC technicians lack of even basic skill knowledge, the proposals fail to address workforce quality standards at all.
Recommended Action: Section should be amended to set forth strategies to ensure HVAC systems are installed by a skilled and trained workforce. See Global Comment CEE-2 for specific recommendations.</t>
  </si>
  <si>
    <t>CEE - 36
Observations (re Public Sector Budget) The draft document does not provide any indication of the sector level budget. The coalition supports a significant budget increase for public sector incentives. Public sector buildings consume approximately 35% of commercial electricity use and 40% of commercial gas use, yet have been chronically underfunded over the years. They thus present a high opportunity for energy savings even by just bringing them up to current code standards. Furthermore, public sector projects have fewer free ridership issues and provide ancillary benefits to ratepayers by reducing operational costs for public services. Public Sector projecs also allow coordination and leveraging of other funding streams, such as Proposition 39 for schools, or local school bonds to design and implement deep energy reduction strategies. Currently Proposition 39 funds are spread so thin, that many of the energy efficient retrofits identified in the Proposition 39 energy analysis end up having to be greatly scaled back due to funding constraints. But since the energy analysis and retrofit needs have already been established for many school districts pursuant to Proposition 39, these occupancies are already primed to take advantage of incentive programs stemming from the AB 802 proceedings. Public Sector projects are also more likely to hire skilled and trained workers due to prevailing wage requirements and local public contracting prequalification requirements. This results in greater certainty of energy efficiency outcomes than residential and commercial sectors. In addition, increasing the market for contractors who use a skilled and trained workforce will have spillover effect on non-public sector projects because a contractor who invests in a skilled and trained workforce for public projects will have same workforce available for private projects. An emphasis on public sector projects would also be consistent with prior Commission decisions. For example, the Commission’s 2012 Guidance Decision expressly directed the IOUs to emphasize the MUSH (municipal, utility, schools and hostpitals) customer sub-sector. (D.12-11-015.) Recommended Action: The Coalition recommends that at least 40% of incentive funds that use the AB 802 existing condition baseline be directed to renovate public sector buildings (i.e., state, county, municipal, university, schools, and hospitals) or low-income housing projects. The Public Sector chapter should also be amended to include a description of the advantagesthat public sector incentives have over other sectors – such as lower free ridership concerns, ancillary ratepayer benefits and increased investment in skilled and trained workforce. A description of these benefits is necessary to assess and support overall budget recommendations.</t>
  </si>
  <si>
    <t>p. 15, 18, 39-40.</t>
  </si>
  <si>
    <t>CEE - 37
Observations (re Workforce Quality and Disadvantaged Workers)
The Public Sector’s discussion of barriers, goals, strategies and metrics fails to address poor quality installation and workforce opportunities for disadvantaged workers. Poor quality installation resulting in below expected savings is an issue that spans all sectors. Public Sector expenditures represent a significant portion of the billions of dollars a year in ratepayer money and should be leveraged to create opportunities for disadvantaged workers. Workforce quality and opportunity should be addressed here.
Recommended Action:
Most public sector actors do not have expertise to determine what workforce standards they should be requiring when hiring. Workforce standards and strategies should be identified to ensure that energy efficiency measures are installed by a skilled and trained workforce. See Global Comment CEE-2 for specific recommendations.</t>
  </si>
  <si>
    <t>CEE - 38
Observations (re WE&amp;T) Description of WE&amp;T challenges and barriers should include the lack of economic incentive for contractors to invest in worker training due to the lack of workforce quality standards. Recommended Action: Under Challenges add: “Lowest price bidding framework without minimum workforce quality standards can create economic disincentive to invest in worker training”.</t>
  </si>
  <si>
    <t>CEE - 1
Recommended Action:
Provide CAEECC stakeholders opportunity to review and comment on these missing details prior to submitting Business Plans to Commission.</t>
  </si>
  <si>
    <t>CC0459</t>
  </si>
  <si>
    <t>CEE - 2
The Coalition recommends that the following Problem Statements, Barriers, Desired Outcomes, Intervention Strategies and Metrics be added to the Commercial, Residential, Public Sector, Industrial, and Cross-Cutting WE&amp;T chapters of the Business Plan: PROBLEM: Ratepayer money is being spent on projects that do not achieve optimal energy saving by subsidizing contractors that do not employ adequately trained and skilled workers. The resulting poor workmanship and equipment installations produce energy savings substantially below incentive program saving estimates. The lost energy savings are locked in for the lifetime of the underperforming retrofit.</t>
  </si>
  <si>
    <t>CEE - 3
Observations (re Free Ridership)
In its November 4, 2015 white paper on the implementation of the new AB 802 to-code baseline for “High Opportunity Programs or Projects” CPUC staff warned repeatedly of the increased risk of free-ridership concerns with the new baseline. Free Ridership is a concern because if an energy efficiency measure would have been installed in a privately-owned building even without the incentive, then the public receives no benefit from the expenditure of ratepayer funds. The Business Plan, however, fails to identify free ridership as a potential barrier to achieving real energy saving gains and fails to propose any strategies for addressing this issue. This is an issue that affects all sectors, with the possible exception of public sector projects – and has been expressly raised as a concern by CPUC staff.
It is difficult to accurately assess what role an incentive has in any private party decision to install an energy efficiency measure, but the free ridership concern is particularly heightened in to-code projects. For example, a commercial customer installing a new HVAC unit must comply with title 20 and any title 24 requirements and thus would have to meet to-code requirements even without the incentive. Incentives to exceed code are less prone to free ridership issues since exceeding code is entirely voluntary.
Recommended Action
The Coalition recommends that the following Problem Statements, Barriers, Desired Outcomes, Intervention Strategies and Metrics be added to the Commercial, Residential, Public Sector, Industrial, and Cross-Cutting WE&amp;T chapters of the Business Plan:  [see source document for more complete recommendations]</t>
  </si>
  <si>
    <t>CEE - 4
Observations SDG&amp;E’s draft BP sections for all of its sectors (as identified in the third column) should be amended to include a discussion of how it will actually make advancements towards making EE jobs and WE&amp;T actually accessible to low income and disadvantaged community (hereinafter, “target communities”) workforce, rather than simply making them available. Advocates have repeatedly heard from program administrators such as SDG&amp;E that their jobs and training are available to everyone, yet they are not able to show proof that ratepayer-funded EE programs actually include workers from the target communities. The 2008 Long-Term Energy Efficiency Strategic Plan includes a goal to “ensure that minority, low-income and disadvantaged communities fully participate in training and education programs at all levels of the demand-side management (DSM) and energy efficiency industry.” (Strategic Plan at p. 70.) The Decision Approving 2013-2014 Energy Efficiency Programs and Budgets (D.12-11-015, at p. 84) ordered the PAs to develop approaches to incorporate workforce diversity and inclusion goals into their third-party contractor selection process. (See also Guidance Decision at p. 63, fn. 24 affirming continued applicability of prior workforce orders.) SDG&amp;E’s BP sector chapters, especially its Cross-cutting Sector for WE&amp;T fail to identify how it will link the state’s workforce diversity and inclusion goals into their programs. Recommended Actions 1. The Coalition recommends revising its Sector Chapters’ sections, identified in the third column, in a way that incorporates workforce inclusion in its overarching goals, strategies, and approaches and how such strategies and approaches will lead to greater workforce inclusion of workers from the target communities. 2. The Coalition recommends revising its Cross-Cutting WE&amp;T chapters of the Business Plan to reflect the following ammendments/language recommendation:  [see source document for more complete recommendations]</t>
  </si>
  <si>
    <t xml:space="preserve">Global
</t>
  </si>
  <si>
    <t>CEE - 5
Recommended Action
The Business Plans should add the following Problems, Barriers, Goals and Strategies to their Codes and Standards Chapter.
PROBLEM: The lack of compliance with permit, inspection and compliance documentation requirements is undermining energy efficiency efforts. The vast majority of existing building energy efficiency system retrofits do not comply with permit, inspection or Title 24 compliance documentation requirements. For residential HVAC retrofits, industry experts have estimated that around 90% of installations do not comply with permit or inspection requirements. Contractors that fail to secure permits are more likely to be unlicensed, use cheap untrained workers, and to skip acceptance testing or commissioning of systems. As a result, this work is likely to be installed poorly and to be less energy efficient. Current energy efficiency incentive programs, however, are poorly aligned with permit, inspection and Title 24 compliance documentation requirements. Owners and contractors can purchase energy efficiency equipment and receive energy efficiency incentives without demonstrating compliance with permit, inspection and Title 24 compliance documentation requirements. Providing incentives to unlawful installations encourages and exacerbates permit and code compliance problems. [see source document for more complete recommendations]</t>
  </si>
  <si>
    <t>CEE - 6
Recommended Action Consistent with the applicable Guidance decisions, the Business Plans should set forth in detail the stakeholder process associated with implementation plan preparation, including the continued role of the CAEECC and how to informally exhaust stakeholder disputes. Without a clear and effective informal process, the Commission’s burdensome, post-hoc dispute procedure will be required for even minor disputes. The Business Plans should add a section on Implementation that describes the following: [see source document for more complete recommendations]</t>
  </si>
  <si>
    <t>EE - 7
Recommended Actions:
The business plan must be specific enough for meaningful evaluation to be made for each Program Implementation Plan. At a minimum, quantifiable outcomes should be specified for each intervention on a quarterly basis leading up to 2020, with annual milestones for the rest of business plan cycle.
The coalition strongly supports Business Plan language that leads to increased PA collaboration with the state’s major training institutions and that leverages the PAs expertise to improve the energy efficiency content of the these institutions’ curricula for the major occupations that impact the use of energy in buildings, industry, etc.</t>
  </si>
  <si>
    <t>CEE - 8
Observations (re WE&amp;T) Goals should be crafted to ensure continued support for current WE&amp;T funding but programs should be reconfigured in accordance with the recommendations of the Don Vial Center Guidance Plan. 
Recommended Actions: Business Plans should include goals to ensure that WE&amp;T programs are adequately funded to both support effective current WE&amp;T programs (e.g., lighting control installer training and certification, building operator professionals training and certification, community college stackable sustainable energy training and credentials, and to support development of new WE&amp;T programs (e.g., training and certification for installers of automated demand response systems, electrical vehicle charging infrastructure, microgirds, energy storage, and expansion of community college stackable sustainable energy training and credentials). Funding for these specific trainings should be carried out as collaborative programs with the state’s main training institutions of the apprenticeship programs, community colleges, community based organizations, and state universities.</t>
  </si>
  <si>
    <t>CEE - 9 
Observations (re Statewide Administration)
The Coalition supports the Commission’s move towards statewide administration of upstream and midstream programs. This shift is a move in the right direction to improve customer participation and access, reduce transaction costs for customers and market actors, and increase in energy efficiency savings. The Coalition supports this effort and agrees that this transition will reduce portfolio overhead by eliminating redundant capacity and can potentially provide a bridge to more collaboration with the California Energy Commission (Energy Commission), California Air Resources Board (ARB), and public and municipal utilities. We further support the Commission’s decision to allow non-utility PAs to lead statewide programs.
However, this transition to statewide programs alone will not result in market transformation, as required by Senate Bill (SB) 350, which the Commission identifies as a primary goal of statewide programs. Market transformation is an intervention approach that will require additional changes to the Commission’s policy framework. We look forward to discussing these necessary changes, and the role of market transformation within the EE portfolio, in Phase III of this proceeding.</t>
  </si>
  <si>
    <t>CEE - 10
Recommended Actions: The Business Plan should set forth clear guidance or standards for when incentive programs would be required to include meter-based verification. The Business Plan should also set forth clear metrics for transitioning to greater meter-based verification of incentive programs. The goals should be for incentive programs to be verifiable by meter-based performance as follows:  25% of incentive programs by January, 2018  50% of incentive programs by January, 2019  75% of incentive programs by January, 2020
[see source document for more complete recommendations]</t>
  </si>
  <si>
    <t>CEE - 11
Observations (re Installation Quality)
The Coalition supports educating customers “on the value proposition for energy efficiency and ensuring it is properly installed and maintained” for the limited purpose of encouraging customers to upgrade and maintain their systems. However, the Coalition disagrees that this is an efficient, effective or reliable way to increase the quality of installation or maintenance. Unless customers are instructed to ask for specific certifications or other skilled and trained workforce metrics, they will have no way of knowing if the contractor they hire is using workers who have the skills and training to properly install or maintain the energy efficiency measure. This proposal simply passes the buck to the customer instead of the PAs adopting skilled and trained workforce measures that customers can rely upon when deciding to take advantage of an energy efficiency incentive. See Global Comment CEE-2.
Recommended Actions:
See Global Comment CEE-2.</t>
  </si>
  <si>
    <t>Commercial</t>
  </si>
  <si>
    <t>CEE - 12
Observations (re WE&amp;T and Workforce Quality) The Coalition supports the goal to ensure that a skilled and trained workforce properly installs and maintains equipment leading to greater EE savings. However, the Business Plan fails to set forth any strategies for ensuring that these installation activities and maintenance activities are actually performed by a skilled and trained workforce. See discussion at Global Comment CEE-2. The Coalition is also concerned that this chapter suggests SDG&amp;E may shift significant WE&amp;T funds to sales training. “Value proposition” sales training will not be successful as long as projects continue to substantially underperform due to poor installation outcomes. WE&amp;T funding should be maintained or increased in areas where specialized training is most likely to result in improved energy efficiency outcomes, such as lighting, HVAC, refrigeration, and building maintenance and in areas that provide entry ramps to energy efficiency careers for disadvantaged workers. To be successful in transforming the market, however, these efforts also need to be aligned with workforce qualification requirements. See discussion at Global Comments CEE-2, CEE-7. Recommended Action: See discussion at Global Comments CEE-2, CEE-7.</t>
  </si>
  <si>
    <t>p. 102</t>
  </si>
  <si>
    <t>CEE- 13
Observations (re WE&amp;T and Workforce Quality)
See discussion at Global Comments CEE-2, CEE-7.
Recommended Action:
See discussion at Global Comments CEE-2, CEE-7.</t>
  </si>
  <si>
    <t>p. 177</t>
  </si>
  <si>
    <t>CEE - 14
Observations (re WE&amp;T and Workforce Quality) SDG&amp;E’s summary of barriers should more expressly link the poor installation quality with stranded energy savings and poor cost-efficiency outcomes. SDG&amp;E’s goals focus entirely on the number of actors reached rather than aligning WE&amp;T efforts to ensure the actual training needs of the energy efficiency workforce are identified and met, and the right market actors are trained. These goals are to general and cursory to discern their value. SDG&amp;Es summary of barriers and goals also fail to address workforce engagement. WE&amp;T efforts need to be aligned with demand side strategies to ensure that trained and skilled workers are actually engaged to install ratepayer-funded energy efficiency measures. See discussion at Global Comments CEE-2, CEE-7. The lack of details and substance in the discussion preclude meaningful assessment of the proposed WE&amp;T plan. Recommended Action: See discussion at Global Comments CEE-2, CEE-7.</t>
  </si>
  <si>
    <t>p. 180</t>
  </si>
  <si>
    <t>CEE - 15
Recommended Action:
Add CALCTP (31 sites; 3 sites in San Diego) to Figure WE&amp;T-3. See also Global Comment CEE-2.</t>
  </si>
  <si>
    <t>p. 185</t>
  </si>
  <si>
    <t>CEE - 16
Observations (re Workforce Quality) The Coalition strongly objects to the claims, analysis and recommendations related to workforce quality standards that are contained in the first three paragraphs of this page. These claims and recommendations are not supported by the documents cited, directly contradict the IOU’s own studies, are inconsistent with CPUC guidance and are a direct rejection of the policies that the vast majority of stakeholders in the CAEECC process have been advocating for over the last year. SDG&amp;E’s stark refusal to consider the imposition of any certification or other workforce standards also contradicts its own February 23, 2015 Tier 2 advice letter, where it stated it would:  Begin adopting “skill certification requirements for advanced lighting controls and HVAC Quality Installation and Quality Maintenance and other available skill standards and certification guidance.”  “Initiate” implementation of the recommendation to require CALCTP certification for all ratepayer-subsidized advanced lighting control system.  Adopt a responsible contractor policy for contractors that work directly with the IOUs.  Establish prevailing wage and targeted hire goals for contractors that are preselected by the IOUs or have a direct contracting relationship with the IOUs. We note that as part of the CAEECC process, the Coalition asked SDG&amp;E and the other IOUs to report on how they have complied with these 2015 implementation commitments. the Coalition never received a response. See Global Comment CEE-2 for our specific comments on this issue. We will comment on the six specific sentences that are objectionable below. Recommended Action: See Global Comment CEE-2 for our specific recommendations on this issue.</t>
  </si>
  <si>
    <t>CEE - 17
Observations (re Workforce Quality)
The Coalition objects to the following sentence: “SDG&amp;E will continue to facilitate a market that doesn’t restrict participation for qualified workers, especially if California plans to achieve goals by 2020 (ZNE) and 2030 (ZNE and SB 350) of achieving goals by 2020 and 2030.” This statement is pure doublespeak intended to obscure the fact that, by rejecting adoption of any workforce quality standards, SDG&amp;E is continuing to provide incentives to “unqualified” technicians. As a result, a significant portion of potential savings from energy efficiency measures don’t fully materialize due to poor quality work. The purpose of workforce standards is to restrict participation in incentive programs to qualified workers. The current lowest-price market creates an economic advantage to contractors who do not invest in a skilled and trained workforce. The proposals set forth by the UCB-DVC Report realign these market forces to create an economic advantage to contractors that invest in a skilled and trained workforce by giving them access to ratepayer subsidized energy efficiency projects. This economic incentive to invest in a skilled and trained workforce will then create spillover effects to the rest of the market since those contractors will continue to use the same workforce for non-incentive projects.
Recommended Action:
Delete sentence. Replace with recommendations set forth in CEE-2.</t>
  </si>
  <si>
    <t>CEE - 18
Observations (re Workforce Quality and Disadvantaged Workers) The Coalition strongly objects to the following sentence: “Mandatory certifications and licenses can set standards of competency and creates value for workers, but can decrease access, including for disadvantaged workers” [citing Don Vial Center, Needs Assessment (2011), p 276. ] SDG&amp;E misrepresents the DVC findings by only partially quoting this finding.[see soure document for more detailed observations and recomendations. ]</t>
  </si>
  <si>
    <t>CEE - 19
Observations (re Workforce Quality)
The Coalition objects to the following sentence: “SDG&amp;E will continue to require contractor qualifications and standards when appropriate so that safety and potential energy savings are fully realized.” This sentence suggests that SDG&amp;E currently imposes contractor qualification and standards requirements on its incentive programs in order to ensure that safety and potential energy savings are fully realized. The vast majority of SDG&amp;E incentive programs do not contain any contractor qualification or standard requirements. Moreover, SDG&amp;E fails to describe or identify what qualifications or standards that it relies on to ensure safety and potential energy savings are fully realized or how it determines whether such standards are appropriate. The continued gap between assumed savings and actual savings in SDG&amp;E incentive programs contradicts the claim that it is imposing contractor standards so that potential energy savings are fully realized.
Recommended Action:
Change sentence to the following: “SDG&amp;E will require appropriate contractor and worker qualifications and standards so that safety and potential energy savings are fully realized.” See also Recommended Actions set forth in CEE-2.</t>
  </si>
  <si>
    <t>CEE - 20
Observations (re Workforce Quality) The Coalition objects to the following sentence: “Standards already exist for certain occupations and are overseen by appropriate agencies, such as the Contractors State License Board and local Building Inspectors.” This sentence is misleading and inaccurate. The CSLB standards are limited in scope and don’t require contractors to employ or invest in a skilled and trained workforce. The CSLB does not set standards for energy efficiency workforce quality and has very little enforcement reach. Local Building Inspectors also don’t impose or enforce workforce quality standards. SDG&amp;E lacks any evidence or analysis to support its assumption that CSLB and local Building Inspectors enforcement is sufficient to ensure quality installation and the realization of expected energy savings. To the contrary, the recent DNV GL Res HVAC Retrofit Study Phase 1 found that 15 of the 26 permitted HVAC retrofit projects had not complied with title 24 HERS verification or documentation requirements. This study found that even permitted jobs often fall well short of code compliance. Accordingly, SDG&amp;E lacks evidence to support its assumption that additional contractor and workforce standards are not needed. See also comments in CEE-2. Recommended Action: Delete sentence. Replace with Recommended Actions set forth in CEE-2.</t>
  </si>
  <si>
    <t>CEE - 21
Observations (re Workforce Quality)
The Coalition objects to the following sentence: “Requiring policies that don’t guarantee energy savings may hinder the energy efficiency market potential, as requiring certification may create a supply problem of available workers due to cost of certification, cost of renewal, and time needed to receive certification.” [See source document for more details on observations and recommendations]</t>
  </si>
  <si>
    <t>CEE - 22
Observations (re Installation Quality) The Coalition objects to the following sentence: “The value proposition of energy efficiency should create demand for EE through engaged and informed decision makers who understand and appreciate the value proposition of EE and the importance of hiring skilled workers who must be trained to meet this need.” Assertions of fact or policy need to be fully supported by evidence and citation, not simply opinion. Particularly where they are used to support policy decisions and program direction. SDG&amp;E lacks any evidence to support its assumption that educating consumers on the “value proposition of energy efficiency” will fix the widespread problem of poorly installed measures failing to provide even close to the expected energy efficiency savings. The Coalition supports educating customers “on the value proposition for energy efficiency and ensuring it is properly installed and maintained” in order to increase the demand for EE measures. However, the Coalition disagrees that this is an efficient, effective or reliable way to increase the quality of installation or maintenance. Unless customers are instructed to ask for specific certifications or other skilled and trained workforce metrics, they will have no way of knowing if the contractor they hire is using workers who have the skills and training to properly install or maintain the energy efficiency measure. This proposal simply passes the buck to the customer instead of the PAs adopting skilled and trained workforce measures that customers can rely upon when deciding to take advantage of an energy efficiency incentive. See Global Comment CEE-2. Recommended Action: Delete sentence. See Global Comment CEE-2.</t>
  </si>
  <si>
    <t>p. 204</t>
  </si>
  <si>
    <t>CEE - 23
Observations (re WE&amp;T)
WE&amp;T market barriers should include the lack of economic incentive for contractors to invest in worker training due to the lack of workforce quality standards.
Recommended Action:
Under Market Barriers add: “Lowest price bidding framework without minimum workforce quality standards can create economic disincentive to invest in worker training.”</t>
  </si>
  <si>
    <t>p. 225-228</t>
  </si>
  <si>
    <t>CEE - 24
Observations (re Code Compliance) Barrier discussion should identify widespread avoidance of permit and code requirements as a key barrier. Recommended Action See Global Comment CEE-5.</t>
  </si>
  <si>
    <t>p. 232</t>
  </si>
  <si>
    <t>CEE - 25
Observations (re Consistency with State Energy Goals)
Coalition supports goal to “Proactively enhance regulations to include DR requirements, grid connectivity, etc. and enable the plug and play grid.” In addition to evaluating codes and standards for consistency with SB 350, the Business Plans should assess overall incentive program consistency with state energy goals.
Recommended Action
The Coalition recommends adopting the following strategies to achieve this goal.
Implementation Plans shall assess consistency with SB 350, Existing Building Energy Efficiency Action Plan and other California energy goals and strategies.
 Conduct annual reviews to assess overall incentive program consistency with state energy goals.
 Evaluate and identify barriers impeding the adoption of automated demand response capabilities in existing buildings. Align incentive and Codes and Standards programs with efforts to address these barriers.
 Where multiple code compliance pathways exist, ensure programs incentivize code compliance pathways that are compatible with automated demand response capabilities.
 Change references to “Demand Response” to “Automated Demand Response” to distinguish from unconnected demand response controls that do not provide grid management capabilities.</t>
  </si>
  <si>
    <t>Codes &amp; Standards Commercial Residential Public Sector Industrial</t>
  </si>
  <si>
    <t>CEE - 26
Observations (re SB 1414 Compliance) The Business Plan fails to incorporate the new SB 1414 requirements and guidance. SB 1414 states that “if a customer or contractor is the recipient of a rebate or incentive offered by a public utility for the purchase or installation of central air-conditioning or a heat pump, and their related fans, the public utility shall provide the rebate or incentive only if the customer or contractor provides proof of permit closure.” In order to address HVAC installations that do not receive incentives, SB 1414 also directs the CEC to investigate the feasibility of creating a registry to track HVAC equipment sales to ensure that that they are installed lawfully and in compliance with code and permit requirements. Recommended Actions:  Require HVAC equipment whose sale, purchase or installation has been subsidized by an incentive program to provide proof of code and permit compliance. Stakeholders have been recommending this for years, but it has taken the adoption of SB 1414 to get the PAs to agree to this requirement.  Support development of a registry to track HVAC equipment sales to ensure that that they are installed lawfully and in compliance with code and permit requirements.</t>
  </si>
  <si>
    <t>CEE - 27
Recommended Action:
The Coalition recommends that at least 40% of incentive funds that use the AB 802 existing condition baseline be directed to renovate public sector buildings (i.e., state, county, municipal, university, schools, and hospitals) or low-income housing.
The Public Sector chapter should also be amended to include a description of the advantages that public sector incentives have over other sectors – such as lower free ridership concerns, ancillary ratepayer benefits and increased investment in skilled and trained workforce. A description of these benefits is necessary to assess and support overall budget recommendations.</t>
  </si>
  <si>
    <t>CC0460</t>
  </si>
  <si>
    <t>CEE - 4
Observations SCG's draft BP sections for all of its sectors (as identified in the third column) should be amended to include a discussion of how it will actually make advancements towards making EE jobs and WE&amp;T actually accessible to low income and disadvantaged community (hereinafter, “target communities”) workforce, rather than simply making them available. Advocates have repeatedly heard from program administrators such as SCG that their jobs and training are available to everyone, yet they are not able to show proof that ratepayer-funded EE programs actually include workers from the target communities. The 2008 Long-Term Energy Efficiency Strategic Plan includes a goal to “ensure that minority, low-income and disadvantaged communities fully participate in training and education programs at all levels of the demand-side management (DSM) and energy efficiency industry.” (Strategic Plan at p. 70.)  [see source document for more complete recommendations]</t>
  </si>
  <si>
    <t>EE - 7
Recommended Actions:
The business plan must be specific enough for meaningful evaluation to be made for each Program Implementation Plan. At a minimum, quantifiable outcomes should be specified for each intervention on a quarterly basis leading up to 2020, with annual milestones for the rest of business plan cycle.
The coalition strongly supports Business Plan language that leads to increased PA collaboration with the state’s major training institutions and that leverages the PAs expertise to improve the energy efficiency content of the these institutions’ curricula for the major occupations that impact the use of energy in buildings, industry, etc. [see source document for more complete recommendations]</t>
  </si>
  <si>
    <t>pp. 6, 13, 16, 17, 20, 42</t>
  </si>
  <si>
    <t>CEE - 11
Observations (re Poor Installation Quality) [See source document]
Recommended Actions:
Amend sections to recognize that improper installation of lighting systems and other efficiency measures also reduce achieved energy savings.</t>
  </si>
  <si>
    <t>CEE - 12
Observations Coalition supports objective to “Support the proper installation, maintenance, and use of HVAC systems in the commercial sector.” However, this section then goes on to say that it will achieve this by partnering with “electric utilities and key market actors to offer a simplified suite of programs that capture and recognize all realized HVAC-related EE savings.” This second sentence of the objective is vague and doesn’t appear targeted to address the quality installation and maintenance objective stated in the first sentence. Recommended Actions: Delete second sentence. See CEE-2 for more specific recommendations for addressing workforce quality in the Business Plan.</t>
  </si>
  <si>
    <t>CEE - 13
Observations
Coalition supports tactical objective to “Train facility staff to create in-house expertise to develop permanent EE practices, improved process efficiency, and on-going benchmarking monitoring.” However, this objective should be amended to align with the development of certification programs for the operation and maintenance of building energy efficiency systems.
Recommended Actions:
Amend as follows: “Support development and provision of operational certification programs to train facility staff to create in-house expertise to develop permanent EE practices, improved process efficiency, and on-going benchmarking monitoring.”</t>
  </si>
  <si>
    <t>p. 16, 17, 20, 42</t>
  </si>
  <si>
    <t>CEE - 14
Observations The Market Sector Overview table, Market Barriers &amp; Program Intervention Strategies table and Sector Metric table identify improper HVAC replacement and maintenance as a barrier to achieving energy savings and as a barrier to achieving performance certainty for customers, but none of the program strategies listed directly address this issue. The strategies consist solely of buzzwords and lack any substance or meaning. SoCalGas fails to support its assumption that these vague, indirect strategies will significantly increase the number of properly installed and maintained HVAC systems with any evidence or analysis. The only study for addressing this issue is the UCB-DVC study. The UCB-DVC study recommendations should be adopted as program strategies. Recommended Actions: See CEE-2.</t>
  </si>
  <si>
    <t>CEE - 15
Observations
Figure 1: Market Barriers and Program Intervention Strategies identifies performance uncertainties as a barrier to energy efficiency efforts because “Customers are uncertain of claimed benefits associated with energy efficiency equipment.” The Business Plan then lists the following strategies to address this issue: Intelligent Outreach, Strategic Energy Management and Small Business Outreach. None of the program strategies directly address the issue of performance not meeting claimed benefits.
Recommended Actions:  
Address through EM&amp;V of actual savings and through workforce training and quality standards to better ensure that field installations match lab installation. See CEE-2 and CEE-10.</t>
  </si>
  <si>
    <t>CEE - 23 (?)
Observations Coalition disagrees with the premise that the biggest barrier to wE&amp;T is lack of training opportunities. The biggest barrier is the lack of investment in workforce training by contractors due to the economic disincentive of the low cost bidding framework. The discussion on WE&amp;T Barriers should acknowledge that the current lowest price contracting framework for incentive measures creates a structural economic disincentive for contractors to invest in training and retain a skilled and qualified workforce. Recommended Action: Under Market Barriers add: “Lowest price bidding framework without minimum workforce quality standards can create economic disincentive to invest in worker training.”</t>
  </si>
  <si>
    <t>CEE - 16
Observations
Discussion of benefit to customers is missing key benefits of WE&amp;T: increased energy efficiency outcomes, lower energy bills, greater cost-effectiveness and increased satisfaction with performance.
Recommended Actions:
Amend discussion to identify additional benefits of WE&amp;T to include: increased energy efficiency outcomes, lower energy bills, greater cost-effectiveness and increased satisfaction with performance.</t>
  </si>
  <si>
    <t>CEE - 17
Observations Appendix A fails to identify key barriers, strategies and interventions to address, including: (1) lost/stranded energy savings from poor installation; (2) stranded savings from shallow retrofits that make deeper retrofits less likely; (3) free ridership, and (4) low levels of permit and code compliance and enforcement. See Global Comments CEE-1, CEE-2, CEE-3, CEE-4, and CEE-5. Recommended Action: Add additional problems and intervention strategies set forth in Global Comments CEE-1, CEE-2, CEE-3, CEE-4, and CEE-5.</t>
  </si>
  <si>
    <t>CEE - 18
Observations
Appendix A, Stakeholder Feedback, fails to describe or acknowledge the comments of the Coalition members during the CAEECC process.
Recommended Actions:
Amend to address comments submitted on draft chapters and issued raised during CAEECC</t>
  </si>
  <si>
    <t>CEE- 24
Observations (re Code Compliance) Barrier discussion should identify widespread avoidance of permit and code requirements as a key barrier. Recommended Action See Global Comment CEE-5.</t>
  </si>
  <si>
    <t>CEE - 25
Observations (re Consistency with State Energy Goals)
Coalition supports goal to “Proactively enhance regulations to include DR requirements, grid connectivity, etc. and enable the plug and play grid.” In addition to evaluating codes and standards for consistency with SB 350, the Business Plans should assess overall incentive program consistency with state energy goals.
Recommended Action
The Coalition recommends adopting the following strategies to achieve this goal.
 Implementation Plans shall assess consistency with SB 350, Existing Building Energy Efficiency Action Plan and other California energy goals and strategies.
 Conduct annual reviews to assess overall incentive program consistency with state energy goals.
 Evaluate and identify barriers impeding the adoption of automated demand response capabilities in existing buildings. Align incentive and Codes and Standards programs with efforts to address these barriers.
 Where multiple code compliance pathways exist, ensure programs incentivize code compliance pathways that are compatible with automated demand response capabilities.
 Change references to “Demand Response” to “Automated Demand Response” to distinguish from unconnected demand response controls that do not provide grid management capabilities.</t>
  </si>
  <si>
    <t>CEE- 26
Observations (re SB 1414 Compliance) The Business Plan fails to incorporate the new SB 1414 requirements and guidance. SB 1414 states that “if a customer or contractor is the recipient of a rebate or incentive offered by a public utility for the purchase or installation of central air-conditioning or a heat pump, and their related fans, the public utility shall provide the rebate or incentive only if the customer or contractor provides proof of permit closure.” In order to address HVAC installations that do not receive incentives, SB 1414 also directs the CEC to investigate the feasibility of creating a registry to track HVAC equipment sales to ensure that that they are installed lawfully and in compliance with code and permit requirements. 
Recommended Actions:
 Require HVAC equipment whose sale, purchase or installation has been subsidized by an incentive program to provide proof of code and permit compliance. Stakeholders have been recommending this for years, but it has taken the adoption of SB 1414 to get the PAs to agree to this requirement.  Support development of a registry to track HVAC equipment sales to ensure that that they are installed lawfully and in compliance with code and permit requirements.</t>
  </si>
  <si>
    <t>MCE, RENs</t>
  </si>
  <si>
    <t>CC0461</t>
  </si>
  <si>
    <t>CEE - 2
Recommended Action The Coalition recommends that the following Problem Statements, Barriers, Desired Outcomes, Intervention Strategies and Metrics be added to the REN Business Plans: PROBLEM: Ratepayer money is being spent on projects that do not achieve optimal energy saving by subsidizing contractors that do not employ adequately trained and skilled workers. The resulting poor workmanship and equipment installations produce energy savings substantially below incentive program saving estimates. The lost energy savings are locked in for the lifetime of the underperforming retrofit. [see source document for more complete recommendations]</t>
  </si>
  <si>
    <t>CEE - 3
Recommended Action
The Coalition recommends that the following Problem Statements, Barriers, Desired Outcomes, Intervention Strategies and Metrics be added to the REN Business Plans:
PROBLEM: Free Ridership – If energy efficiency measures would have been installed in a privately-owned building even without the incentive, then the public receives no benefit from the expenditure of ratepayer funds. Free ridership concerns are heightened in to-code projects. For example, a commercial customer installing a new HVAC unit must comply with title 20 and any title 24 requirements and thus would have to meet to-code requirements even without the incentive. Incentives to exceed code are less prone to free ridership issues since exceeding code is entirely voluntary. [see source document for more complete recommendations]</t>
  </si>
  <si>
    <t>CEE - 4
See CEE-4 in CEE’s comments to PG&amp;E’s Business Plan</t>
  </si>
  <si>
    <t>CEE - 5
Recommended Action
The Business Plans should add the following Problems, Barriers, Goals and Strategies to their Codes and Standards Chapter.
PROBLEM: The lack of compliance with permit, inspection and compliance documentation requirements is undermining energy efficiency efforts. The vast majority of existing building energy efficiency system retrofits do not comply with permit, inspection or Title 24 compliance documentation requirements. For residential HVAC retrofits, industry experts have estimated that around 90% of installations do not comply with permit or inspection requirements. Contractors that fail to secure permits are more likely to be unlicensed, use cheap untrained workers, and to skip acceptance testing or commissioning of systems. As a result, this work is likely to be installed poorly and to be less energy efficient. Current energy efficiency incentive programs, however, are poorly aligned with permit, inspection and Title 24 compliance documentation requirements. Owners and contractors can purchase energy efficiency equipment and receive energy efficiency incentives without demonstrating compliance with permit, inspection and Title 24 compliance documentation requirements. Providing incentives to unlawful installations encourages and exacerbates permit and code compliance problems.  [see source document for more complete recommendations]</t>
  </si>
  <si>
    <t>CEE - 7
Recommended Actions:
The business plan must be specific enough for meaningful evaluation to be made for each Program Implementation Plan. At a minimum, quantifiable outcomes should be specified for each intervention on a quarterly basis leading up to 2020, with annual milestones for the rest of business plan cycle.
The coalition strongly supports Business Plan language that leads to increased PA’s collaboration with the state’s major training institutions and that leverages the PAs expertise to improve the energy efficiency content of the these institutions’ curricula for the major occupations that impact the use of energy in buildings, industry, etc. This means allocating resources for training to help the Energy Centers develop targeted support for the California Community Colleges, Registered Apprenticeship programs, State Universities, through the mechanisms outlined in the Don Vial Guidance document. In addition it requires allocating resources for training of disadvantaged workers by requiring the PAs to work with training programs that have a track record of training and placing disadvantaged workers in career track jobs or advanced training paths in higher education institutions. The DVC guidance document suggested an immediate collaboration with the California Workforce Development Board which funds a successful pre-apprenticeship programs housed in community based organizations and community colleges through their Proposition 39 training program.  [see source document for more complete recommendations]</t>
  </si>
  <si>
    <t>statewide Programs</t>
  </si>
  <si>
    <t>CEE - 8
Observations (re Statewide Administration) The Coalition supports the Commission’s move towards statewide administration of upstream and midstream programs. This shift is a move in the right direction to improve customer participation and access, reduce transaction costs for customers and market actors, and increase in energy efficiency savings. The Coalition supports this effort and agrees that this transition will reduce portfolio overhead by eliminating redundant capacity and can potentially provide a bridge to more collaboration with the California Energy Commission (Energy Commission), California Air Resources Board (ARB), and public and municipal utilities. We further support the Commission’s decision to allow non-utility PAs to lead statewide programs. However, this transition to statewide programs alone will not result in market transformation, as required by Senate Bill (SB) 350, which the Commission identifies as a primary goal of statewide programs. Market transformation is an intervention approach that will require additional changes to the Commission’s policy framework. We look forward to discussing these necessary changes, and the role of market transformation within the EE portfolio, in Phase III of this proceeding.</t>
  </si>
  <si>
    <t>CEE - 9
Recommended Actions:
The Business Plans should set forth clear guidance or standards for when incentive programs would be required to include meter-based verification. The Business Plans should also set forth clear metrics for transitioning to greater meter-based verification of incentive programs. The goals should be for incentive programs to be verifiable by meter-based performance as follows:    
     25% of incentive programs by January, 2018
 50% of incentive programs by January, 2019
 75% of incentive programs by January, 2020</t>
  </si>
  <si>
    <t>CEE - 10
Observations (re SB 1414 Compliance) The Business Plans fail to incorporate the new SB 1414 requirements and guidance. SB 1414 states that “if a customer or contractor is the recipient of a rebate or incentive offered by a public utility for the purchase or installation of central air-conditioning or a heat pump, and their related fans, the public utility shall provide the rebate or incentive only if the customer or contractor provides proof of permit closure.” In order to address HVAC installations that do not receive incentives, SB 1414 also directs the CEC to investigate the feasibility of creating a registry to track HVAC equipment sales to ensure that that they are installed lawfully and in compliance with code and permit requirements. Recommended Actions:  Require HVAC equipment whose sale, purchase or installation has been subsidized by an incentive program to provide proof of code and permit compliance. Stakeholders have been recommending this for years, but it has taken the adoption of SB 1414 to get the PAs to agree to this requirement.  Support development of a registry to track HVAC equipment sales to ensure that that they are installed lawfully and in compliance with code and permit requirements.</t>
  </si>
  <si>
    <t xml:space="preserve">MCE will address project installation standards in the Implementation Plan.
</t>
  </si>
  <si>
    <t>pp. 5, 6, 25, 26</t>
  </si>
  <si>
    <t>CEE- 11
Observations
Coalition is not clear what is meant by the intervention strategy “Clearly define quality standards in participation agreement and subcontracts. Hold quality installation as conditional to payment.” Installation quality standards are already set by Title 24 – what is missing are workforce qualification standards. Unclear on what basis 3C-REN assumes that further defining installation quality standards would effectively address installation issues. The intervention should be revised to clarify that workforce training and qualification standards will be included in participation agreements. It is also not clear what is meant by “hold quality installation as conditional to payment.” How does 3C-REN intend to determine quality installation for each incentive project? Coalition would recommend meter-based efficiency verification requirements, consistent with AB 802.
Recommended Action:
See CEE-2.</t>
  </si>
  <si>
    <t>p.. 7</t>
  </si>
  <si>
    <t>CEE - 12
Observations Coalition supports the proposal to implement an online streamlined and more cost-effective method for contractors to acquire permits and comply. However, the issue with permit non-compliance is not just cost and time to obtain permits. The issue is also homeowners who want to evade code requirements and unlicensed contractors operating unlawfully. BP cites no evidence that this proposal will have its assumed result. Moreover, its Performance Indicator is conclusive and assumes success without verification. Documentation of compliance with title 24 permit and acceptance test requirements should be part of prerequisite for program participation. Addressing deliberate permit and code avoidance, however, requires more effective enforcement methods. To address this issue, 3C-REN should support SB 1414 efforts to establish a system to track central heating and air cooling equipment sales and installations in the state to verify compliance with permitting, inspection and testing requirements. Recommended Action: Support SB 1414 efforts to establish a system to track central heating and air cooling equipment sales and installations in the state to verify compliance with permitting, inspection and testing requirements. See CEE-5 and CEE-10</t>
  </si>
  <si>
    <t>CEE - 13
Observations
The proposal to fix a set price schedule for energy efficiency work may have merit, but raises a number of questions that must be addressed to be effective and fair. How is the price going to be set? Will it be high enough to allow contractors who pay their workers prevailing wages to participate? Does it factor in contractor’s overhead for ensuring a skilled and trained workforce?
Recommended Action:
The Business Plans should set forth the process for determining the price schedule and set forth standards to ensure participating contractors are paid enough to invest in a trained and skilled workforce and to maintain area wage standards.</t>
  </si>
  <si>
    <t>p. 52</t>
  </si>
  <si>
    <t>CEE - 14
Observations The intermediate outcomes of of “increase demand for skilled workforce” and “program graduates find meaningful employment” cannot be met solely through marketing and outreach, as is proposed. Current proposal fails to provide a market incentive to hire and retain a skilled and trained workforce. Incentive contractor and workforce standards will create spillover by providing market incentive to employ a trained and skilled workforce which then will also be used for non-incentive work that does not have those same requirements. Recommended Action: See CEE-2.</t>
  </si>
  <si>
    <t xml:space="preserve">Please see the Workforce Barriers and Metrics table for revised strategies.
</t>
  </si>
  <si>
    <t>p. 45-</t>
  </si>
  <si>
    <t>CEE - 15
Observations:
The Coalition appreciates SoCalRen’s commitment to ensure energy efficiency measures are properly installed, operated and maintained by a skilled and trained workforce in order to increase energy savings by reducing lost or foregone energy savings and to help workers from minority, low-income and disadvantaged communities gain better access to career-track opportunities in the energy economy, and defined pathways for advancement into higher skilled and higher wage jobs. SoCalRen’s reliance on a third party consultant is not, in itself, a strategy. Specific goals, strategies and metrics for the third party consultant to implement should be set forth. See comments in CEE-2.
Recommended Action:
See CEE-2.</t>
  </si>
  <si>
    <t>p. 5 (top)</t>
  </si>
  <si>
    <t>CPUC-JST - 01
For activities related to “primary research and data collection” to support code change proposals, there seems to be a greater need for a statewide roadmap of data collection activities so this valuable data is not collected in a vacuum and all sectors benefit from this information. How does the data collected from ET activity, code activity, EMV, EPIC studies and program activity all work together over the next 5 years to better inform the programs. This came up this year with a C&amp;S led data collection home inventory that is very similar to a Commission staff led in home lighting inventory scoping project. Staff only found out about the C&amp;S study after the study was already complete. A statewide plan for data collection would help prevent duplicative efforts and perhaps strengthen the overall quality of the data we have to inform our activities in California.
(Also WET mentions a data gathering plan on p.14 of PGE’s WET chapter)</t>
  </si>
  <si>
    <t>CC0462</t>
  </si>
  <si>
    <t>p. 21 (Table)</t>
  </si>
  <si>
    <t>CPUC-JST - 02
I understand these are separate sections from PA’s and that each PA may have their own specific goals and thus metrics to follow, but should enabling activities like WE&amp;T have at least some consistent statewide metrics that help the CPUC and others with a statewide lens to see the collective value of WE&amp;T activities in achieving the state’s goal to double efficiency? The SDGE WE&amp;T metrics on p.204 do not seem to have the same metrics as PG&amp;E and thus would make it hard to combine, say, 5 years down the road to see how this sector is progressing.</t>
  </si>
  <si>
    <t>CPUC-JST - 03
For success criteria that are below the “Low” level or 50%, how will that be used? For example, if a metric is below 50% after the first two years, does that mean you would course correct some strategy or some approach of perhaps some offering and then see if that metric increases afterwards? Also, is the WE&amp;T team considering a metric that would include some sort of simple pre or post test to get at the indications of “moderate or high knowledge gain” (for instance, ask a handful of questions before a series of trainings and then ask those same questions after a year of courses to see if the score has increased).</t>
  </si>
  <si>
    <t>p. 5 (#2)</t>
  </si>
  <si>
    <t>CPUC-JST - 04
Since the ETP program has been around in the EE portfolio for a long time, have the IOUs looked at how many ETP projects/idea/demonstrations have made it through to a full scale production program offering between 2006 through 2015? This would seem like a good indicator of ET success. Even if there are ET projects that did not make it through, are there reasons why that would help inform other parts of the portfolio across the state, for example are some ET demonstrations not ready for full scale implementation because the technology requires additional skill that could be gained through increased WE&amp;T in that area.</t>
  </si>
  <si>
    <t>CPUC-JST - 05
PGE states “high tech customers are responsible for 22% of commercial electricity consumption yet have the lowest participation rate in EE reveals the need to target this segment to capture savings potential “but does the definition of high tech include high tech companies with long term sustainability plans and possibly higher levels of free-ridership. And are these definitions for “high tech” and “bio-tech” similar across the other PA’s?</t>
  </si>
  <si>
    <t>CPUC-JST - 06
The tactic “launch programs that integrate EE and DR offerings” is labeled as new but this sounds similar to the 2013-2014 Commercial PIP on p.17 that stated “..to encourage greater use of IDSM, IOUs will offer customer solutions that integrate..comprehensive EE, DR, Solar, and CHP…”</t>
  </si>
  <si>
    <t>CPUC-JST - 07
The tactic states to “continue to partner with manufacturers and distributors to make purchasing energy equipment easy and affordable” via the upstream and midstream channels. Which existing programs are these? A quick search of the 2013-2015 data shows the upstream programs are either Commercial HVAC or Primary Lighting or Commercial Deemed. Since Primary lighting is mainly residential, is this tactic mainly saying to continue the Commercial HVAC activity or is there a desire to expand beyond HVAC.</t>
  </si>
  <si>
    <t>CPUC-JST - 08
Curious is an annual customer participation metric is a truly meaningful annual metric. Since customers do not take an EE action every year it seems hard to make sense of year to year comparisons? Is there some other metric like the % or number of small business Square Foot touched each year?</t>
  </si>
  <si>
    <t>p. 45-46</t>
  </si>
  <si>
    <t>CPUC-JST - 09
Should the business plans try to define small commercial the same? SDGE uses average monthly demand &lt; 20 kW while PGE uses annual consumption &lt; 40,000 kWh. I haven’t looked at SCE yet, but it seems since most business plans and the AB 758 plan have identified small businesses as an important area to target over the next 10 years, shouldn’t these plans have at least a consistent definition for comparing this segment of the commercial sector?</t>
  </si>
  <si>
    <t>Residential
Public</t>
  </si>
  <si>
    <t>p. 17, 31 (res) and 84 (public)</t>
  </si>
  <si>
    <t>CPUC-JST - 10
Both the residential strategies and the public sector strategies in SDGE’s territory see the need to “empower leaders by equipping them with the knowledge to make informed EE decision (p.84 public) which is similar to helping inform the multiple decisions makers (p.17) and educate building owners (p.31). There is a curriculum developed by the California Lighting Technology Center called Light Rite that tries to target these decision makers. California has a lot of training that makes sure things get installed correctly, but what about the people making the financial decision - not the facility managers, necessarily, but those non-technical building managers and building owners – if they knew more about these EE opportunities they might make decisions that would increase the number of high quality EE projects that even get a start in California.</t>
  </si>
  <si>
    <t>CPUC-JST - 11
Generally, the business plan seems to be silent on what 2018 will look like in terms of residential lighting. True, federal code kicks in on 1/1/2018 which some PA’s interpret as meaning there will be no residential upstream lighting program, as we currently know it. But is there no plan for what could happen in California for residential lighting? Just because code kicks in on 1/1/2018 does not mean that every home will now have high quality LEDs. It seems that marketing, education and outreach will become important in 2018 and 2019 to focus residential customers to make better decisions with residential lighting. And even though the savings may be small, does that mean there is no room at all for rebates in 2018 and 2019. Especially since D.16-08-019 still identified the primary lighting program as one of the program to be administered statewide (even if moved to a sector in the business plans) this indicates that there is still some work to do and the business plans should reflect at least a two year strategy for residential lighting. For example, for 2018 and 2019 the statewide administrator for lighting will purchase 30 million high quality LEDs to be distributed across all delivery channels across the portfolio the first year, and 25 million high quality LEDs the second year. In addition, the marketing plan will include messaging and labeling efforts to inform residential customers of the high quality LEDs and their benefits. This really isn’t getting into implementation as it is the high level strategy. These longer lasting products would also be a benefit to the PA’s for net lifecycle savings.</t>
  </si>
  <si>
    <t xml:space="preserve">MCE will address end-use specific strategies in the Implementation Plan.
</t>
  </si>
  <si>
    <r>
      <rPr>
        <b/>
        <sz val="12"/>
        <rFont val="Calibri"/>
        <family val="2"/>
        <scheme val="minor"/>
      </rPr>
      <t>SCE - 1
Observations</t>
    </r>
    <r>
      <rPr>
        <sz val="12"/>
        <rFont val="Calibri"/>
        <family val="2"/>
        <scheme val="minor"/>
      </rPr>
      <t xml:space="preserve">
• The EmPower Energy Efficiency Program is a continuation of financing programs originally supported by American Recovery and Reinvestment Act (ARRA) stimulus funding in 2011 and 2012 and implemented by local governments. The Program was created to streamline the process of attaining low-cost unsecured loans, qualifying Third-Party Contractors, and providing utility rebates to help homeowners overcome the high upfront cost and confusion associated with making home energy upgrades. EmPower was also meant to coordinate with and enhance the Participating Utilities Energy Upgrade California program (“EUC Program”) by driving customer participation. However, the EmPower program has had a very low conversion rate from turning interested customers into actual EUC projects with few to no closed loans and very limited evidence of direct correlation between its activities and EUC or other program participation. Therefore, SCE proposed to discontinue participation in this program upon the expiration of the Program Agreement on March 31, 2017.
• This proposal seems to be an enhanced version of EmPower with greater customer care and increased contractor training.
</t>
    </r>
    <r>
      <rPr>
        <b/>
        <sz val="12"/>
        <rFont val="Calibri"/>
        <family val="2"/>
        <scheme val="minor"/>
      </rPr>
      <t>Recommended Action</t>
    </r>
    <r>
      <rPr>
        <sz val="12"/>
        <rFont val="Calibri"/>
        <family val="2"/>
        <scheme val="minor"/>
      </rPr>
      <t xml:space="preserve">
• Given past EmPower results, how will the 3C REN ensure that this proposal will provide cost-effective programs? A section that outlines learnings from past program participation would help facilitate this understanding.
• How does the 3C REN plan on coordinating with existing IOU programs to ensure that there is not a duplication of efforts on the residential, finance, and WE&amp;T offerings? Add a section that outlines how this will be accomplished.</t>
    </r>
  </si>
  <si>
    <t>CC0463</t>
  </si>
  <si>
    <r>
      <rPr>
        <b/>
        <sz val="12"/>
        <rFont val="Calibri"/>
        <family val="2"/>
        <scheme val="minor"/>
      </rPr>
      <t>SCE - 2
Observations</t>
    </r>
    <r>
      <rPr>
        <sz val="12"/>
        <rFont val="Calibri"/>
        <family val="2"/>
        <scheme val="minor"/>
      </rPr>
      <t xml:space="preserve">
• This proposal highlights several concerns about LGPs to justify the need to be managed by a statewide administration model. While SCE feels that many of the concerns highlighted are unjustified, there is a level of truth to some of the comments. SCE believes that the IOUS are better positioned to quickly address these concerns and intends to continue to work with Partners to overcome these issues. The IOUs have outlined several strategies for greater consistency across the state, while still allowing LGPs the local autonomy to set program priorities. 
</t>
    </r>
    <r>
      <rPr>
        <b/>
        <sz val="12"/>
        <rFont val="Calibri"/>
        <family val="2"/>
        <scheme val="minor"/>
      </rPr>
      <t>Recommended Action</t>
    </r>
    <r>
      <rPr>
        <sz val="12"/>
        <rFont val="Calibri"/>
        <family val="2"/>
        <scheme val="minor"/>
      </rPr>
      <t xml:space="preserve">
• Please justify statements (For example, see pg. 5 (bullets) and pg. 9 (table)). 
• Please explain why current IOU plan for greater statewide coordination will be insufficient to address concerns raised.</t>
    </r>
  </si>
  <si>
    <r>
      <rPr>
        <b/>
        <sz val="12"/>
        <rFont val="Calibri"/>
        <family val="2"/>
        <scheme val="minor"/>
      </rPr>
      <t>SCE - 3
Observations</t>
    </r>
    <r>
      <rPr>
        <sz val="12"/>
        <rFont val="Calibri"/>
        <family val="2"/>
        <scheme val="minor"/>
      </rPr>
      <t xml:space="preserve">
• This proposal seeks to take all funding currently directed to Local Government Partnerships and allocate them to a non-IOU PA that would be responsible for disbursing funds based on state need. It appears that the funds would be disbursed through a grant mechanism.
</t>
    </r>
    <r>
      <rPr>
        <b/>
        <sz val="12"/>
        <rFont val="Calibri"/>
        <family val="2"/>
        <scheme val="minor"/>
      </rPr>
      <t>Recommended Action</t>
    </r>
    <r>
      <rPr>
        <sz val="12"/>
        <rFont val="Calibri"/>
        <family val="2"/>
        <scheme val="minor"/>
      </rPr>
      <t xml:space="preserve">
• Please explain process for how funds will be disbursed to Local Governments and how current funding levels would be maintained.
• Please explain how you will ensure that rural, disadvantaged, and hard-to-reach communities will receive appropriate levels of support with this model.</t>
    </r>
  </si>
  <si>
    <r>
      <rPr>
        <b/>
        <sz val="12"/>
        <rFont val="Calibri"/>
        <family val="2"/>
        <scheme val="minor"/>
      </rPr>
      <t>SCE - 4
Observations</t>
    </r>
    <r>
      <rPr>
        <sz val="12"/>
        <rFont val="Calibri"/>
        <family val="2"/>
        <scheme val="minor"/>
      </rPr>
      <t xml:space="preserve">
•  The goal of "Local Government Partnerships" is to address local needs that arise from unique geographic, political, and economic drivers. This proposal seeks to remove local variations within LGPs and remove many of the unique attributes of the Partnerships program. 
•  The ICCF model describes the ability to fund sustainability activities outside of the field of energy. 
•  The proposal states that a number of state agencies have voiced conceptual support for the ICCF project, but the footnote only references who this was discussed with. 
</t>
    </r>
    <r>
      <rPr>
        <b/>
        <sz val="12"/>
        <rFont val="Calibri"/>
        <family val="2"/>
        <scheme val="minor"/>
      </rPr>
      <t>Recommended Action</t>
    </r>
    <r>
      <rPr>
        <sz val="12"/>
        <rFont val="Calibri"/>
        <family val="2"/>
        <scheme val="minor"/>
      </rPr>
      <t xml:space="preserve">
• Please explain how the ICCF model will allow for local variation and prioritization.
• Please explain how you would comply with CPUC rules regarding energy efficiency funding.
• Please explain who has expressed interest in this model and the amount of budget/timeline that they plan on contributing to the ICCF.</t>
    </r>
  </si>
  <si>
    <r>
      <rPr>
        <b/>
        <sz val="12"/>
        <rFont val="Calibri"/>
        <family val="2"/>
        <scheme val="minor"/>
      </rPr>
      <t>SCE - 5
Observations</t>
    </r>
    <r>
      <rPr>
        <sz val="12"/>
        <rFont val="Calibri"/>
        <family val="2"/>
        <scheme val="minor"/>
      </rPr>
      <t xml:space="preserve">
• Many of the statements made throughout this proposal lack evidence to support the claim. For examples, see pg. 5 (bullets) and pg. 9 (table).
• On pg. 8, the proposal states that "IOU local government programs also include institutional partnerships (e.g. university and correctional systems facilities)." This is not true. Institutional Partnerships fall under a different arrangement than LGPs.
• Also on pg. 8, the proposal states that there are eight new LGPs proposed for launch and funding in 2017. Two of the LGPs stated were the North Orange County Partnership and the San Bernardino Regional Partnership. Both of these partnerships were proposed several years ago and have been active partnerships in 2016.
• On pg. 8 &amp; pg. 15, the proposal states that the Community Energy Partnership (CEP) is a supplemental program. This is not true. CEP is a local government partnership serving six cities in southern California.
• Appendix B states "Administration and Marketing and Outreach Budgets of all LGP Programs". However, this is just for the PG&amp;E programs.
</t>
    </r>
    <r>
      <rPr>
        <b/>
        <sz val="12"/>
        <rFont val="Calibri"/>
        <family val="2"/>
        <scheme val="minor"/>
      </rPr>
      <t>Recommended Action</t>
    </r>
    <r>
      <rPr>
        <sz val="12"/>
        <rFont val="Calibri"/>
        <family val="2"/>
        <scheme val="minor"/>
      </rPr>
      <t xml:space="preserve">
• Add citations to justify observations
• Remove lines on pg. 8 about IPs and new LGPs.
• Remove CEP from the list and budget numbers of supplemental programs.
• Change name of Appendix B</t>
    </r>
  </si>
  <si>
    <r>
      <rPr>
        <b/>
        <sz val="12"/>
        <rFont val="Calibri"/>
        <family val="2"/>
        <scheme val="minor"/>
      </rPr>
      <t>SCE - 6
Observations</t>
    </r>
    <r>
      <rPr>
        <sz val="12"/>
        <rFont val="Calibri"/>
        <family val="2"/>
        <scheme val="minor"/>
      </rPr>
      <t xml:space="preserve">
• Proposal is missing annual goals and budgets. Proposal states that it is pending break down of direct and indirect costs.
</t>
    </r>
    <r>
      <rPr>
        <b/>
        <sz val="12"/>
        <rFont val="Calibri"/>
        <family val="2"/>
        <scheme val="minor"/>
      </rPr>
      <t>Recommended Action</t>
    </r>
    <r>
      <rPr>
        <sz val="12"/>
        <rFont val="Calibri"/>
        <family val="2"/>
        <scheme val="minor"/>
      </rPr>
      <t xml:space="preserve">
• Add annual budgets base on what you expect it will take to deliver cost-effective programs.</t>
    </r>
  </si>
  <si>
    <t>Supplement to BP - Revisions</t>
  </si>
  <si>
    <t>CPUC - 1 
Identification of Challenges &amp; Strategies thorough and persuasive but doesn’t  appear offer much that hasn’t been tried elsewhere.</t>
  </si>
  <si>
    <t>MCE's strong emphasis on data driven outreach and customer support is innovative and merits support.</t>
    <phoneticPr fontId="8" type="noConversion"/>
  </si>
  <si>
    <t>1-18</t>
  </si>
  <si>
    <t xml:space="preserve">
CPUC -2
Repetitive and self-championing. Reads too much like a PR piece. First 18 pp could be collapsed into two or three pages.
</t>
  </si>
  <si>
    <t xml:space="preserve">Feedback taken into consideration in the updated draft.
</t>
  </si>
  <si>
    <t>Business Plan Section</t>
  </si>
  <si>
    <t>CPUC - 3
Nicely details many promising-sounding approaches but doesn’t explain how this is different from what the IOU or REN is doing or has in store. Would be more impactful if MCE could demonstrate how it intends to define itself by establishing an indispensable and characterizing niche.</t>
  </si>
  <si>
    <t xml:space="preserve">MCE outlines it's strategic advantages in the general section of the business plan.
</t>
  </si>
  <si>
    <t>CPUC - 4
Would be useful to hear from MCE on how it proposes to distinguish itself from IOU and REN programs.</t>
  </si>
  <si>
    <t>CPUC - 5
Would be useful to hear MCE opinion on continued mulitple PA actors within a single market. Is some consolidation or maket exclusivity desirable?</t>
  </si>
  <si>
    <t xml:space="preserve">The section on Program Coordination provides details on our proposal for overlapping service areas.
</t>
  </si>
  <si>
    <t>CPUC - 6
MCE lists six market areas where it has existing program: Residential: Multifamily; Residential: Single Family; Industrial; Industrial; Agricultural; Commercial</t>
  </si>
  <si>
    <t xml:space="preserve">NA - closed because issue was resolved in some way.
</t>
    <phoneticPr fontId="8" type="noConversion"/>
  </si>
  <si>
    <t xml:space="preserve">to be combined with issue 1094
</t>
  </si>
  <si>
    <t>CPUC - 7
MCE doesn't clearly explain how these market areas -- which are also targeted by other PAs -- would be addressed in a different or superior manner</t>
  </si>
  <si>
    <t>SEC - 1
To date, it appears the K-12 schools as a building sector have seen very lit t le investment from this Local Government Program/Public Sector funding, and primarily within "non-resource" or the "Workforce Education and Training "category. While most of these programs in the past may have been successful in educating a relatively small group of school-age students , we believe there is an opportunity to invest in two areas of great impact: providing for actual implementation of energy efficiency in existing K-12 facilities to greatly assist school districts in driving to zero net energy goals by 2030; and the opportunity to implement actual "workforce" (not K-12 students) "training"— both in building technical capacity within existing facilities operations/ energy management staff, such as through the BOC, or other training programs, and training of our future workforce in energy management, environmental controls, advanced lighting, renewable energy systems, and commissioning, through community colleges or trade programs.
While we have not had the t ime to review the specifics of each Program Administrator's Business Plans in great detail, we would respectfully request that you  consider a proposal to create a new "Statewide K-12 Public Schools Partnership," to address direct implementation of energy efficiency/deep energy retrofits in our existing portfolio of over 700,000,000 square feet of building port folio, (the largest single Public Sector aggregate of GHG reduction potent ial in the State,) with arguably, the most distributed community support for investment of these public dollars.</t>
  </si>
  <si>
    <t>PS0465</t>
  </si>
  <si>
    <t>MCE does not plan to administer statewide programs.</t>
  </si>
  <si>
    <t>SEC - 2
In addit ion, we would like to propose that the Business Plans reflect some prioritization of these public goods charges towards the Public Sector overall, and the K-12 schools in particular, at least in the earlier 5 years of the funding cycle, in proport ion to use/ potential savings, ease of achievement of ZNE to scale, and visibility of local models of our Statewide goals.</t>
  </si>
  <si>
    <t xml:space="preserve">MCE does not plan to administer statewide programs.
</t>
  </si>
  <si>
    <t>CSE - 1
While the commercial sector includes large, medium, and small commercial buildings, CSE
encourages all PAs to empower building owners, of all sizes, to more effectively manage the
energy of their buildings. CSE feels there are complementary roles to play among the PAs
serving owners in the same territory, specific to building size and customized tools for a specific
building subset (e.g., if BayREN and MCE are to focus on the smaller buildings, then how can
PG&amp;E’s offerings support medium and larger buildings).
o In particular, large commercial building owners (and large portfolio owners) are already
quite sophisticated when it comes to energy management, so the focus becomes how to
continue to engage with them effectively to: 1) get persistent savings; and 2) share their
stories of success with medium and small business owners.</t>
  </si>
  <si>
    <t>CC0466</t>
  </si>
  <si>
    <t>CSE - 2
As much as PAs are equipped to do so, and CSE would argue that PAs are uniquely equipped
(the IOUs in particular), business plans should align with the market as it relates to energy
efficiency in the commercial sector. The commercial sector craves standardization and
continuity. As such, the business plans play an integral role in laying the groundwork for and
enabling continued participation by the commercial sector in improving energy efficiency in
their buildings.
o CSE encourages all of the PAs to engage CRE stakeholders (BOMA, IREM, USGBC) more
regularly and uniformly, so as to better understand the needs and opportunities of the
commercial sector in improving building performance.</t>
  </si>
  <si>
    <t>CSE - 3
While numerous business plans touched on AB 802 specific to efficiency standards, few plans
elevated the importance of and opportunity in the state’s new benchmarking program.
o The forthcoming statewide benchmarking program has an unprecedented opportunity
to weave together building‐level information with business plan goals for the
commercial and multifamily sectors.
o The IOUs should create online benchmarking portals allowing them to provide and
collect building information; an even more robust data set can be accessed when using
Portfolio Manager Web Services as utilities can pull building profile information back
from Portfolio Manager submissions.
o The implementation of the new benchmarking program will require commercial and
multifamily buildings (larger than 50,000 sq. ft. according to current draft regulations) to
benchmark their buildings. This act, to happen annually, will foster an already growing
industry practice to track building performance. Business plans can best serve the
commercial sector by not duplicating program offerings, but rather making sure key
services (i.e., audits) can be accessed statewide.</t>
  </si>
  <si>
    <t>CSE - 4
While there will be statewide programs for the commercial sector specific to HVAC
(up/midstream) and Savings by Design, CSE strongly encourages PAs and the Commission to
consider additional statewide coordination in working with commercial buildings. CSE feels that
PG&amp;E included several excellent ideas for engaging commercial owners [e.g., complementing
energy audits with project development assistance and partnering with large customers to
develop long‐term strategic energy management plans. (Pg. 26)], and CSE would like to see
those offerings implemented throughout the state. CSE is disappointed that PAs did not choose
downstream pilots, such as the Commercial Energy Advisor, as suggested in D.16‐08‐019.</t>
  </si>
  <si>
    <t>CSE - 5
CSE was encouraged that several business plans incorporated ideas for elevating the tie
between energy efficiency in buildings and grid reliability. In particular, SCE wrote about its
IDSM Grid Reliability Rapid Response Pilot, where “this pilot will supply a rapid response set of
EE, DR, Solar, and IDSM solutions to help alleviate grid restraints” (Pg. 24). Given the recently
published Phase III scoping memo and mention of “locational targeting or sourcing of energy
efficiency”, it certainly seems that business plans looking to incorporate and emphasize this
strategy are correctly anticipating the strength of these pilots and the potential for scalability.</t>
  </si>
  <si>
    <t>CSE - Specific - 1
CSE encourages PG&amp;E, MCE, and BayREN to provide more information on how the three PAs can
best work together to serve the commercial sector in northern California.</t>
  </si>
  <si>
    <t>p. 3.2</t>
  </si>
  <si>
    <t>CSE - Specific - 2
BayREN writes that it plans to focus on hard‐to‐reach sites using specific characteristics
(i.e., under 200 kW demand, ESL building owner, leased space, building size under 50,000 sq.
ft.).
􀁸 Does BayREN already have a data set with this information? If not, how does BayREN
plan to access and build a data set allowing them to target building owners based on the
characteristics listed above?</t>
  </si>
  <si>
    <t>CSE - Specific - 3
“The SMCB Performance Advisor is modeled after BayREN’s successful residential Home
Energy Advisor, and will be a “one‐stop‐shop” of expert technical assistance, training, and
customer and contractor engagement by providing one‐time and/or ongoing assistance to
enable a wide range of savings opportunities and activities, including linking to utility rebate,
incentive, and financing programs. The Performance Advisor will allow the BayREN to offer a
range of advisory services to busy small and medium businesses and property owners going
beyond energy, including water conservation, distributed energy resources (e.g., demand
response, electrical vehicle charging, energy storage), integrated financing, and other
implementation support to help SMCB stakeholders participate in a range of clean energy
solutions.”
􀁸 Will customers in the PG&amp;E territory be expected to choose between BayREN’s offerings
and PG&amp;E’s?
􀁸 Will buildings be given a unique building identifier in working with BayREN so they can
be tracked through BayREN?</t>
  </si>
  <si>
    <t>p. 3.3</t>
  </si>
  <si>
    <t>CSE - Specific  - 4
“Besides high‐interest credit cards, currently there are no lending instruments available
for such small loan amounts, especially for the purpose of funding energy efficiency projects”.
􀁸 CSE asks that BayREN substantiate this claim with a table of available funding and why it
may not be a good fit for small loan amounts.</t>
  </si>
  <si>
    <t>CSE - Specific - 5
“A tremendous amount of public and private investment has already been made to
establish PACE programs throughout the state, yet for commercial property owners, much of
the potential has yet to realized”.
􀁸 CSE asks that BayREN provide specific metrics on the PACE market for commercial
properties and how they plan to measure PACE uptake for commercial properties.</t>
  </si>
  <si>
    <t>p. 3.4</t>
  </si>
  <si>
    <t>CSE - Specific - 6
BayREN cites TURN’s 2015 IDSM comments about bundled efficiency, where “bundled
efficiency” is site‐specific, persistent, correlates well to circuit and substation loads, and is
measureable at the meter”.
􀁸 If possible, CSE would like BayREN to provide additional thinking on their reasoning to
include the passage from TURN. CSE is intrigued by the idea of bundled efficiency and
supports BayREN for wanting to include this idea in their vision for the commercial
sector. As was noted by Cathy Fogel and others at the November 2, 2016 CAEECC
meeting, there is an imperative to think about these business plans in the greater policy
context of SB 350, AB 802, and the CPUC’s IDER proceeding.</t>
  </si>
  <si>
    <t>X-Cut: Finance</t>
  </si>
  <si>
    <t>CSE - 1
CSE wants to underscore the importance of a concierge or coach when it comes to financing.
Regardless of the quantity of financial product offerings, if there are not consistent resources or
points of contact to help customers learn about and understand how different financial
offerings are best suited for their needs, then uptake of energy efficiency financing (regardless
of quality) may suffer.</t>
  </si>
  <si>
    <t>CSE - 2
CSE encourages all PAs to include more information on how they will plan to integrate financing
into their portfolios broadly and on how they intend to allocate money to better fund
marketing, education, and outreach. Furthermore, CSE encourages all PAs to pair with that
information regarding how energy savings associated with financing can be tracked and claimed
toward goals.</t>
  </si>
  <si>
    <t>CSE - 3
CSE wonders why there is no mention of leveraging Go Green Financing resources. Moreover, CSE finds it problematic that there is no mention of the REEL Financing Program or integrating a financing message into overal program design. Market research has shown that financing cannot be successfully promoted as a stand alone effort; rather, it must be part of the consumer engagement strategy for energy efficiency program participation. States that have had successful uptake in financing have had an interwoven strategy promoting energy efficiency concept benefits with incentives and financing solutions in a way that customers could best achieve their obejctives for accessing energy efficiency improvements.</t>
  </si>
  <si>
    <t>CSE - 1
There is not enough detail in any of the business plans about how to tackle the hurdle of
master meters and submeters or how aggregated data will be able to be broken out for
analysis. To effectively benchmark a property today, Portfolio Manager requires the input of
monthly, whole‐building data. The majority of public sector customers do not have buildingspecific
meters, but rather, they have a master meter with submeters. This meter set‐up
does not give facility managers a clear picture of where energy intensity is highest. For
example, a city property may be metered with the street lights around it. As such, it can be
very difficult for these public sector customers to determine where energy efficiency
measures would be most useful. To address this situation, PAs can offer intensive Portfolio
Manager trainng as well as offer onsite experts at complex public sector sites. Furthermore,
PAs can help public sector customers understand their options for other meter
configurations or data analytics.</t>
  </si>
  <si>
    <t>CSE - 2
All IOUs include the need for more robust energy management systems for the public sector
in their business plans. While public sector properties would certainly benefit from access to
energy management software and its analysis, there also needs to be a process in place for
creating an institutional culture around energy management. The strategy to offer more
energy management tools to public sector customers should be thoughtfully considered so
as not to have possible stranded benefits in the years to come.</t>
  </si>
  <si>
    <t>CSE - Overarching - 1
While PG&amp;E is the assigned statewide program administrator for WE&amp;T specific to K‐12 Connections and Career and Workforce Readiness, local WE&amp;T efforts, as proposed in other plans, do not focus on similar elements for outreach and engagement, making it very difficult to compare and understand how the different WE&amp;T offerings in IOU territories will complement one another.</t>
  </si>
  <si>
    <t>CSE - 1
CSE thinks BayRen offers some good points about the need to help contractors with sales,
particularly as the market shifts to a whole‐building approach. CSE would note that the BayREN
plan could use more information on the ways in which BayREN will use past experience to
inform robust WE&amp;T programming.</t>
  </si>
  <si>
    <t>p2.17-2.18</t>
  </si>
  <si>
    <t>CSE - 2
“The BayREN offers a Core Contractor Training program and specific online
training to educate contractors about the particulars of the BayREN program. Moving forward,
training resources may expand or leverage existing Workforce, Education and Training (“WE&amp;T”)
offerings related to building a business, sales training, and other similar offerings that will help
contractors become more successful and profitable. This will include increased Home Energy
Advisor support to contractors and additional technical trainings to expand the skills of the
workforce, and to help reach deeper energy savings home performance.”
􀁸 CSE would ask that BayREN provide more detail about the specific needs it has found.
What specific things will BayREN do to ensure contractors take advantage ofany new
additional support and training in light of busy contractor schedules?</t>
  </si>
  <si>
    <t>CSE - 3
BayREN outlines a clear vision of how it sees the contractor landscape evolving and the needs to
support it, but the actual intervention tactics are missing. Where are the details of how this will
get done, and what will be most successful given past experience, studies, etc.?</t>
  </si>
  <si>
    <t>CSE - 1
Overall, CSE feels the CA Central Coast REN (3C‐REN) business plan is very high‐level, making it
difficult to evaluate. While it specifies strategies that could overcome previous shortfalls of
programs in the Central Coast, it does not specify how the program will address overarching
performance barriers seen across the country. The plan relies on Home Energy Score as a
motivational tool, but CSE has experience that the HES tool does not generate sufficiently low
scores for low‐performing homes in California due to the temperate climate.
􀁸 Will 3C‐REN work with DOE to overcome this deficiency?</t>
  </si>
  <si>
    <t>CC0467</t>
  </si>
  <si>
    <t>CSE - 2
The 3C‐REN business plan does not address the ZNE future. While the target market of the plan
is existing homes, energy efficiency can only do so much. Distributed generation and distributed
energy resources must be part of the solution, and CSE would like to see 3C‐REN take an
integrated approach to that future. Intervention strategies and activities targeting all
sectors/target audiences would benefit from a wider view through a ZNE lens.</t>
  </si>
  <si>
    <t>CSE - 3
the Multifamily Subprogram should reference AB 802 and address multifamily property
owner engagement around benchmarking and data access. Engaging only tenants, as this
subprogram description implies, is missing a huge opportunity for savings and compliance with
pending reporting requirements.</t>
  </si>
  <si>
    <t>CSE - 1
“Common across all three counties are pockets of urban jurisdictions surrounded by rural
agricultural communities. The service area is especially hard to reach in Santa Barbara and San
Luis Obispo Counties where rural communities are widely spread. The nature of these
communities carries multiple challenges, including dispersed populations and a workforce with
limited EE capacity.”
􀁸 What unique strategies and tactics does 3C‐REN intend to pursue to create a stronger
workforce with EE capacity? What strategies and tactics can go beyond training the
existing workforce?</t>
  </si>
  <si>
    <t>CSE - 2
“Regional colleges, trade schools, and workforce development authorities will be
engaged to educate and assist with program recruitment.”
􀁸 What current colleges, schools, and workforce development authorities specifically exist
in its region? Will 3C‐REN prioritize working with certain trade schools or workforce
development authorities in the beginning to create a foundational plan or curriculum?
What resources or support mechanisms will 3C‐REN provide these entities with whom it
plans to partner?</t>
  </si>
  <si>
    <t>CSE - 3
“Contractor Engagement: Contractors will be drawn to the program by demand
generated in the market through 3C‐REN activities. The program will provide resources to lower
market entry and upgrade project execution costs. This will further market stimulation as lower
costs result in lower prices. Contractors will have the opportunity to participate in local training
events that are otherwise prohibitive by the cost associated with extended travel, lodging, and
lost revenue. The 3C‐REN Energy Coach Service will consist of mentors in the field, and staff will
assist with developing tools to raise the level of workforce sophistication in the Central Coast
Region. It is important to note that hard‐to‐reach communities in San Luis Obispo, Santa
Barbara, and Ventura Counties are serviced by building firms that tend to be smaller, have fewer
resources, and struggle to keep pace with California’s Energy Code. While this program will
focus on retrofitting the more than 450,000 homes built before current energy standards, it will
also serve to educate builders in modern code and compliance verification concerns.”
􀁸 How will 3C‐REN, as a new entity, prove their value to contractors? What are the first
things they can do to gain trust, interest, and engagement? The emPower Program is
mentioned as a success it will leverage. What lessons learned, relationships, etc., will
3C‐REN take from that program?</t>
  </si>
  <si>
    <t>CSE - 4
“3C‐REN will employ a “learn by doing” approach for contractors who are already vetted
through the emPower program and the Home Upgrade Program. These contractors will be
engaged in the improved business model of the 3C‐REN in which they carry out energy
improvement projects in conjunction with the REN’s experienced staff. This will allow the REN to
line up closely with the existing paradigm, which leans heavily on apprenticeship style training.”
􀁸 What specific skills, knowledge, etc., will the contractors receive from this experience
that they will be able to implement on their own moving forward?</t>
  </si>
  <si>
    <t>CSE - 1
While the commercial sector includes large, medium, and small commercial buildings, CSE encourages all PAs to empower building owners, of all sizes, to more effectively manage the energy of their buildings. CSE feels there are complementary roles to play among the PAs serving owners in the same territory, specific to building size and customized tools for a specific building subset (e.g., if BayREN and MCE are to focus on the smaller buildings, then how can PG&amp;E’s offerings support medium and larger buildings).
o In particular, large commercial building owners (and large portfolio owners) are already quite sophisticated when it comes to energy management, so the focus becomes how to continue to engage with them effectively to: 1) get persistent savings; and 2) share their stories of success with medium and small business owners.</t>
  </si>
  <si>
    <t>CC0468</t>
  </si>
  <si>
    <t xml:space="preserve">
The Coordination Committee has hosted discussions on this ongoing topic</t>
  </si>
  <si>
    <t xml:space="preserve">
Addressed in general section of BP or Testimony in Application</t>
  </si>
  <si>
    <t xml:space="preserve">
See Coordination section</t>
  </si>
  <si>
    <t xml:space="preserve">
Business Plan discusses integrated program delivery. Furthermore, this may be more speciifc to Pas with grid assets. </t>
  </si>
  <si>
    <t>CSE - Specific - 1
CSE encourages MCE to include more information about coordination between PG&amp;E and
BayREN in working with small businesses.</t>
  </si>
  <si>
    <t>CSE - Specific - 2
“MCE utilizes its local knowledge to effectively develop innovative programs that are well
tailored to specific regions and result in high levels of customer participation (e.g., point–based
incentives and project phasing in the multifamily sector). This approach has created points of
entry for projects that were not well served under current statewide programs, while at the
same time creating new models that can be implemented in other communities.”
􀁸 Please include more information about the projects to which MCE refers as being wellserved
by its local approach.</t>
  </si>
  <si>
    <t xml:space="preserve">
MCE's multifamily program is a great example of this type of success that we aim to replicate for commercial</t>
  </si>
  <si>
    <t>CSE - Specific - 3
“MCE will closely track market transformation indicators and adjust incentives to increase
cost effectiveness over time.”
􀁸 Please provide more information on the market indicators to which MCE refers, and, if
possible, provide information in a table format. If MCE chooses some market indicators
over others, please provide an explanation as to why those indicators are prioritized.</t>
  </si>
  <si>
    <t xml:space="preserve">
See metrics table</t>
  </si>
  <si>
    <t xml:space="preserve">
MCE absolutely agrees. The SPOC serves as a concierge for customers. </t>
  </si>
  <si>
    <t xml:space="preserve">
Financing does not have its own section, but the Business Plan does discuss MCE's intention to connect customers to financing and to  track savings associated with PACE and OBR</t>
  </si>
  <si>
    <t>CSE - 3
CSE wonders why there is no mention of leveraging Go Green Financing resources. Moreover,
CSE finds it problematic that there is no mention of the REEL Financing Program or integrating a
financing message into overal program design. Market research has shown that financing cannot
be successfully promoted as a stand alone effort; rather, it must be part of the consumer
engagement strategy for energy efficiency program participation. States that have had
successful uptake in financing have had an interwoven strategy promoting energy efficiency
concept benefits with incentives and financing solutions in a way that customers could best
achieve their obejctives for accessing energy efficiency improvements.</t>
  </si>
  <si>
    <t xml:space="preserve">
Deferred to Implementation Plan or Program Design Stage.</t>
    <phoneticPr fontId="8" type="noConversion"/>
  </si>
  <si>
    <t xml:space="preserve">
MCE believes this level of detail is best addressed in the Implementation Plans. MCE currently links to the Go Green Financing website, and intends to continue the partnership/engagement strategy - with the SPOC serving as the hub for MCE customers, and Go Green as a referral service</t>
  </si>
  <si>
    <t>CSE - OA - 1
While PG&amp;E is the assigned statewide program administrator for WE&amp;T specific to K‐12
Connections and Career and Workforce Readiness, local WE&amp;T efforts, as proposed in other
plans, do not focus on similar elements for outreach and engagement, making it very difficult to
compare and understand how the different WE&amp;T offerings in IOU territories will complement
one another.</t>
  </si>
  <si>
    <t xml:space="preserve">Addressed in Sector Chapter of Business Plan. </t>
    <phoneticPr fontId="8" type="noConversion"/>
  </si>
  <si>
    <t>CSE - 1
Overall, CSE felt references to WE&amp;T in the MCE Business Business plan are quite vague. There is
no mention of budget or resources. There is no clear description of what MCE intends to include
under WE&amp;T (e.g., targeting market actors vs. decision makers), and there was no mention of
disadvantaged communities.</t>
  </si>
  <si>
    <t xml:space="preserve">Addressed in Sector Chapter of BP
</t>
    <phoneticPr fontId="8" type="noConversion"/>
  </si>
  <si>
    <t>Detail that had previously existing in the Implementation Plans has been moved to the sector chapter of the Business Plan.</t>
    <phoneticPr fontId="8" type="noConversion"/>
  </si>
  <si>
    <t>CSE - 2
“To date, MCE has contracted more than $250,000 with RichmondBUILD, the Marin City
Community Development Corporation, Rising Sun Energy Center, and others to train and
provide local workers to implement energy upgrades for our energy efficiency programs.”
􀁸 Without more information, it is hard to know if this is a significant sum relative to a total
budget for WE&amp;T efforts.</t>
  </si>
  <si>
    <t>While MCE's workforce budget is actually embedded in each sector, it is called out seperately and comprehensively in the WE&amp;T sector chapter for reference.</t>
    <phoneticPr fontId="8" type="noConversion"/>
  </si>
  <si>
    <t>Figure 24, 25</t>
  </si>
  <si>
    <t>CSE - 3
While CSE finds the Workforce Program Diagram (Figure 24) and the Workforce Diagram Logic
Model (Figure 25) to be clear and helpful illustrations in showing the alignment of workfoce
education and job creation, it is less clear what MCE’s proposed role will be in these efforts.
What are the gaps MCE can fill? What is already being done in its territory?</t>
  </si>
  <si>
    <t xml:space="preserve">
MCE will provide financial support to industry and community partners in implementing workforce programs
</t>
  </si>
  <si>
    <t>CSE - OA - 1
While the commercial sector includes large, medium, and small commercial buildings, CSE
encourages all PAs to empower building owners, of all sizes, to more effectively manage the
energy of their buildings. CSE feels there are complementary roles to play among the PAs
serving owners in the same territory, specific to building size and customized tools for a specific
building subset (e.g., if BayREN and MCE are to focus on the smaller buildings, then how can
PG&amp;E’s offerings support medium and larger buildings).
o In particular, large commercial building owners (and large portfolio owners) are already
quite sophisticated when it comes to energy management, so the focus becomes how to
continue to engage with them effectively to: 1) get persistent savings; and 2) share their
stories of success with medium and small business owners.</t>
  </si>
  <si>
    <t>CC0469</t>
  </si>
  <si>
    <t>CSE - OA - 2
As much as PAs are equipped to do so, and CSE would argue that PAs are uniquely equipped
(the IOUs in particular), business plans should align with the market as it relates to energy
efficiency in the commercial sector. The commercial sector craves standardization and
continuity. As such, the business plans play an integral role in laying the groundwork for and
enabling continued participation by the commercial sector in improving energy efficiency in
their buildings.
o CSE encourages all of the PAs to engage CRE stakeholders (BOMA, IREM, USGBC) more
regularly and uniformly, so as to better understand the needs and opportunities of the
commercial sector in improving building performance.</t>
  </si>
  <si>
    <t>CSE - OA- 3
While numerous business plans touched on AB 802 specific to efficiency standards, few plans
elevated the importance of and opportunity in the state’s new benchmarking program.
o The forthcoming statewide benchmarking program has an unprecedented opportunity
to weave together building‐level information with business plan goals for the
commercial and multifamily sectors.
o The IOUs should create online benchmarking portals allowing them to provide and
collect building information; an even more robust data set can be accessed when using
Portfolio Manager Web Services as utilities can pull building profile information back
from Portfolio Manager submissions.
o The implementation of the new benchmarking program will require commercial and
multifamily buildings (larger than 50,000 sq. ft. according to current draft regulations) to
benchmark their buildings. This act, to happen annually, will foster an already growing
industry practice to track building performance. Business plans can best serve the
commercial sector by not duplicating program offerings, but rather making sure key
services (i.e., audits) can be accessed statewide.</t>
  </si>
  <si>
    <t xml:space="preserve">CSE - OA - 4
While there will be statewide programs for the commercial sector specific to HVAC
(up/midstream) and Savings by Design, CSE strongly encourages PAs and the Commission to
consider additional statewide coordination in working with commercial buildings. CSE feels that
PG&amp;E included several excellent ideas for engaging commercial owners [e.g., complementing
energy audits with project development assistance and partnering with large customers to
develop long‐term strategic energy management plans. (Pg. 26)], and CSE would like to see
those offerings implemented throughout the state. CSE is disappointed that PAs did not choose
downstream pilots, such as the Commercial Energy Advisor, as suggested in D.16‐08‐019.
</t>
  </si>
  <si>
    <t>CSE - OA - 5
CSE was encouraged that several business plans incorporated ideas for elevating the tie
between energy efficiency in buildings and grid reliability. In particular, SCE wrote about its
IDSM Grid Reliability Rapid Response Pilot, where “this pilot will supply a rapid response set of
EE, DR, Solar, and IDSM solutions to help alleviate grid restraints” (Pg. 24). Given the recently
published Phase III scoping memo and mention of “locational targeting or sourcing of energy
efficiency”, it certainly seems that business plans looking to incorporate and emphasize this
strategy are correctly anticipating the strength of these pilots and the potential for scalability.</t>
  </si>
  <si>
    <t>CSE - 1
PG&amp;E refers frequently to their “EE Recommender” tool as a core component of its Data
Analytics intervention strategy, but because customers are also able to access their AMI directly
through Green Button Connect My Data (CMD), how would PG&amp;E describe the difference
between the two offerings? And if a building owner wants to use CMD to work with a thirdparty
vendor, how does that fit into the commercial sector vision within PG&amp;E’s territory?</t>
  </si>
  <si>
    <t>CSE - 2
PG&amp;E refers to Data Access as an intervention strategy, but does not talk about wholebuilding
data access or the opportunity provided in building an online benchmarking portal as
promoted and discussed by the Energy Commission as part of the state’s new benchmarking
program.1</t>
  </si>
  <si>
    <t>CSE - 3
for the intervention strategy Technical Assistance and Tools, PG&amp;E could use an online
benchmarking portal (used by building owners to request whole‐building data) to interact with customers in providing technical assistance. PG&amp;E could use the benchmarking score as a proxy
for performance and as a way to first target building owners in need of the most help (i.e., those
with the lowest score).2</t>
  </si>
  <si>
    <t>CSE - 4
“PG&amp;E will optimize portfolio offerings around the new energy savings paradigms”.
􀁸 To what new paradigms is PG&amp;E referring?</t>
  </si>
  <si>
    <t>CSE - 5
PG&amp;E refers to the ability of building controls technologies to “create opportunities for
demand and energy savings”.
􀁸 How does PG&amp;E plan to incorporate building controls technology recommendations into
their process when working with building owners? Will PG&amp;E offer any financial
incentives to cover the cost?</t>
  </si>
  <si>
    <t>CSE - 6
“The fact that high tech customers are responsible for 22% of commercial electricity
consumption yet have the lowest participation rate in energy efficiency reveals the need to
target this segment to capture savings potential”.
􀁸 CSE recommends creating a program specifically for high tech companies, particularly
being that Silicon Valley falls within PG&amp;E’s territory.</t>
  </si>
  <si>
    <t>CSE - 7
PG&amp;E wrote that Santa Clara, Alameda, San Mateo, and Contra Costa are the counties
that used the most electricity in 2015.
􀁸 Does PG&amp;E plan to prioritize targeted EE outreach in these counties?</t>
  </si>
  <si>
    <t>CSE - 8
PG&amp;E calls out a lot of great commercial real estate resources specific to energy
management.
􀁸 CSE encourages all of the PAs to engage CRE stakeholders (BOMA, IREM, USGBC) more
regularly and uniformly, so as to better understand the needs and opportunities of the
commercial sector in improving building performance.</t>
  </si>
  <si>
    <t>CSE - 9
PG&amp;E notes the distinctions between small (SMBs) and large buildings.
􀁸 CSE recommends creating size‐specific tracks for engaging buildings and providing sizespecific
technical assistance.</t>
  </si>
  <si>
    <t>CSE - 10
PG&amp;E provides detail on their Data Access and Awareness strategy but does not mention
a benchmarking portal nor the need and opportunity for tracking a building’s performance.</t>
  </si>
  <si>
    <t>CSE - 11
“Although Portfolio Manager ’is not designed to identify specific energy‐saving
opportunities within buildings,’ 84% of those surveyed reported leveraging improved awareness
of their energy usage to identify energy efficiency opportunities, 67% used data access to
identify which buildings needed the most improvement, and 63% used the information to set
goals for facility performance.83 These findings demonstrate commercial customers desire
access to actionable insights on their energy usage.”
􀁸 Given the power of benchmarking using Portfolio Manager, CSE strongly encourages
PG&amp;E to view the forthcoming statewide benchmarking program as an unprecedented
opportunity to weave together building‐level information with business plan goals for
the commercial and multifamily sectors.</t>
  </si>
  <si>
    <t>CSE - 12
PG&amp;E calls out its partnership with the American Institute of Architects (AIA) on the ZNE
competition, but, as echoed above, PG&amp;E should engage the commercial real estate community
more robustly (using the new statewide benchmarking program as an opportunity to do so).</t>
  </si>
  <si>
    <t>CSE - 13
Please mark which programs are existing, modified, and new.</t>
  </si>
  <si>
    <t>CSE - 1
“Midstream Training: Education and training opportunities have historically been provided
to midstream actors such as contractors and technicians. In light of recent policies that set
ambitious targets for energy efficiency and ZNE, it will be critical that these market actors
receive sales training that incorporates the availability of financing opportunities to promote the
adoption of optimal energy management solutions.”
􀁸 Midstream training should address, or at least align with, Codes &amp; Standards (C&amp;S) to
bolster compliance efforts.</t>
  </si>
  <si>
    <t>CSE - 2
“Streamline access to aggregated whole‐building data and consent‐based tenant data”.
􀁸 The multifamily sector deserves special attention as this tactic is deployed. The PG&amp;E
Business Plan could use additional details on how multifamily tenants and property
owners will be provided with actionable data and messaging to drive savings.</t>
  </si>
  <si>
    <t>p.  27</t>
  </si>
  <si>
    <t>CSE - 3
“Optimize HERs and expand the population of recipients”.
􀁸 CSE wonders if HERs or other tools in this Intervention Strategy include asset ratings or
building performance labels?</t>
  </si>
  <si>
    <t>p. 29</t>
  </si>
  <si>
    <t>CSE - 4
Table 7. Intervention Strategy 4: Financial Solutions
􏰀 CSE feels that none of the example tactics listed address the barrier that EE projects "are not recognized as valuable by the real estate market." PG&amp;E is already active in the real estate and residential asset rating space. Will this activity continue?
􏰀 Will PGE continue to engage realtors and other real estate professionals (i.e, appraisers, etc.) around EE? If so, how will these activities address this barrier?</t>
  </si>
  <si>
    <t>CSE - 5
Table 10. Intervention Strategy 7: Upstream and Midstream Partnerships
􀁸 If PG&amp;E has specific market transformation goals in mind for this strategy, CSE asks that
PG&amp;E add more information about these goals in this section.
􀁸 Will the strategy focus on specific products? ‘Plug loads’ in general is very broad. More
detail on targeted manufacturers would be valuable.</t>
  </si>
  <si>
    <t>CSE - 6
Table 12. Intervention Strategy 9: Midstream Training
􀁸 Creating market demand for EE during real estate transactions requires engagement of
real estate professionals, not just the workforce. CSE asks that PG&amp;E specify intended
real estate engagement activities here.
􀁸 Additionally, workforce training should include a C&amp;S component to further prepare
contractors for ZNE policies.
􀁸 CSE asks that PG&amp;E discuss alignment with C&amp;S and related readiness activities here.</t>
  </si>
  <si>
    <t>p. 42</t>
  </si>
  <si>
    <t>CSE - 7
“Codes and Standards (C&amp;S): C&amp;S will coordinate closely with PG&amp;E’s residential
program as part of Intervention Strategy 7: Assistance for the Design and Building Communities
to support the transition to ZNE for all new residential construction by 2020. Specifically, C&amp;S
will continue to collect primary data on equipment performance both in situ and in laboratory
conditions to determine how equipment impacts overall building performance uniquely in single
family and multifamily communities as well as on the grid as a whole. This detailed information
will serve as a key input in the design of PG&amp;E’s broader offerings of technical assistance, tools,
and financial solutions (See Intervention Strategy 3: Technical Assistance and Tools and
Intervention Strategy 4: Financial Solutions) that contribute to improving the efficiency of
existing buildings and doubling efficiency by 2030.”
􀁸 Please elaborate on how PG&amp;E intends to assess and address C&amp;S compliance.
Opportunities include SB 1414, gathering feedback from midstream and upstream
partners regarding feasibility of proposed codes and standards, and continuous
evaluation of code readiness activities.</t>
  </si>
  <si>
    <t>CSE - 8
Appendix F: Comprehensive HVAC ‐ 3b. Permitting Verification
􀁸 CSE encourages collaboration between PG&amp;E and BayREN on their C&amp;S activities;
specifically with regard to engagement of building departments in streamlining
permitting processes. BayREN has existing activities and relationships with local building
departments, and the work would be best served from PG&amp;E and BayREN working
together to maximize compliance and savings associated with HVAC.</t>
  </si>
  <si>
    <t>CSE - 1
CSE is encouraged by the vision laid out for C&amp;S work in the PG&amp;E Business Plan. Because PG&amp;E
is the overall statewide lead for C&amp;S, it is that much more critical that the strength and vision of
the proposed plan be dynamic and capable of addressing complex challenges and opportunities
statewide.</t>
  </si>
  <si>
    <t>CSE - 2
“C&amp;S efforts will accelerate the transition of measures into code by being pro‐active,
targeting interventions earlier in the process to advance energy efficiency faster (i.e., promote
code adoption at the earliest feasible date). The increase in coordination, enhanced primary
research efforts, and PG&amp;E’s code readiness activities are all examples of how the C&amp;S effort
will accelerate the transition into code.”
􀁸 CSE asks that PG&amp;E specify the intended market actor(s) to be included in “increased
coordination”.
􀁸 CSE asks that PG&amp;E provide additional detail on its “enhanced primary research efforts”.</t>
  </si>
  <si>
    <t>CSE - 3
Can “Code‐Directed Industry Transformation (CDIT)” be incorporated into statewide C&amp;S
programming? If not, CSE asks PG&amp;E to please provide an explanation for being unable to do so.</t>
  </si>
  <si>
    <t>CSE - 4
Advocacy to Support Building Codes and Appliance Standards
􀁸 CSE feels the proposed reseach is well‐suited for IOUs, with most tactics presented
having been modified from existing programs, with the addition of grid integration and
DR tactics.</t>
  </si>
  <si>
    <t>CSE - 5
“Proactively engage and foster improved working relationships with a broader range of
affected stakeholders and recruit them to directly communicate to the Energy Commission and
participate in rulemakings.”
􀁸 CSE agrees engaging stakeholders and asking them to provide their voice in the process
is critical but stresses the need to coordinate engagement activities with RENs and LGPs,
as those entities are already working closely with local governments and harder‐toreach
market actors.</t>
  </si>
  <si>
    <t>CSE - 6
“Local governments lack awareness about which reach codes can help them achieve
their goals, and lack the resources needed to adopt reach codes”.
􀁸 CSE believes downstream efforts should be led by RENs or LGPs, who already have a
track record of success engaging market actors.
Further, a majority of local governments throughout California are still having difficulty
implementing currect statewide code. It would be prudent to first help local jurisdictions
implement the current code before focusing on reach code adoption.</t>
  </si>
  <si>
    <t>CSE - OA - 1
CSE wants to underscore the importance of a concierge or coach when it comes to financing.
Regardless of the quantity of financial product offerings, if there are not consistent resources or
points of contact to help customers learn about and understand how different financial
offerings are best suited for their needs, then uptake of energy efficiency financing (regardless
of quality) may suffer.</t>
  </si>
  <si>
    <t>CSE OA - 2
CSE encourages all PAs to include more information on how they will plan to integrate financing
into their portfolios broadly and on how they intend to allocate money to better fund
marketing, education, and outreach. Furthermore, CSE encourages all PAs to pair with that
information regarding how energy savings associated with financing can be tracked and claimed
toward goals.</t>
  </si>
  <si>
    <t>CSE-OA - 3
CSE wonders why there is no mention of leveraging Go Green Financing resources. Moreover,
CSE finds it problematic that there is no mention of the REEL Financing Program or integrating a
financing message into overal program design. Market research has shown that financing cannot
be successfully promoted as a stand alone effort; rather, it must be part of the consumer
engagement strategy for energy efficiency program participation. States that have had
successful uptake in financing have had an interwoven strategy promoting energy efficiency
concept benefits with incentives and financing solutions in a way that customers could best
achieve their obejctives for accessing energy efficiency improvements.</t>
  </si>
  <si>
    <t>CSE - 1
Please refer to CSE comments on SCE ETP chapter, as SCE is the assigned statewide lead for
Emerging Technologies (Electric ET).</t>
  </si>
  <si>
    <t>CSE - OA - 1
There is not enough detail in any of the business plans about how to tackle the hurdle of
master meters and submeters or how aggregated data will be able to be broken out for
analysis. To effectively benchmark a property today, Portfolio Manager requires the input of
monthly, whole‐building data. The majority of public sector customers do not have buildingspecific
meters, but rather, they have a master meter with submeters. This meter set‐up
does not give facility managers a clear picture of where energy intensity is highest. For
example, a city property may be metered with the street lights around it. As such, it can be
very difficult for these public sector customers to determine where energy efficiency
measures would be most useful. To address this situation, PAs can offer intensive Portfolio
Manager trainng as well as offer onsite experts at complex public sector sites. Furthermore,
PAs can help public sector customers understand their options for other meter
configurations or data analytics.</t>
  </si>
  <si>
    <t>CSE-OA -2
All IOUs include the need for more robust energy management systems for the public sector
in their business plans. While public sector properties would certainly benefit from access to
energy management software and its analysis, there also needs to be a process in place for
creating an institutional culture around energy management. The strategy to offer more
energy management tools to public sector customers should be thoughtfully considered so
as not to have possible stranded benefits in the years to come.</t>
  </si>
  <si>
    <t>CSE - 1
“Intervention 3 – Data Analytics Advanced Metering Infrastructure (AMI): data presents
a major opportunity for strategically targeting high opportunity projects and providing value
propositions targeting energy efficiency opportunities in the public sector. Offering
opportunities for implementers to target public sector customers with AMI data will be a major
component of PG&amp;E’s future strategy.”
􀁸 CSE agrees that improved data access via AMI presents a major opportunity for public
sector customers. CSE encourages PG&amp;E to think through the ways it can offer education and training around AMI (accessing and analyzing) so that public sector staff
(e.g., facilitity managers) can best leverage the availability of data with actionable
insights leading to the improved operations of their facilities.</t>
  </si>
  <si>
    <t>CSE - 0
While PG&amp;E is the assigned statewide program administrator for WE&amp;T specific to K‐12
Connections and Career and Workforce Readiness, local WE&amp;T efforts, as proposed in other
plans, do not focus on similar elements for outreach and engagement, making it very difficult to
compare and understand how the different WE&amp;T offerings in IOU territories will complement
one another.</t>
  </si>
  <si>
    <t>CSE - 1
CSE asks for clarification on the statistics provided for disadvantaged zipcodes. It would be more
effective to provide the percentage of the load that is from disadvantaged communities and
what percentage of the population is served in PG&amp;E’s territory.</t>
  </si>
  <si>
    <t>CSE - 2
“As a way to continually improve its WE&amp;T offerings, PG&amp;E will focus more on tracking
participants’ increased knowledge gain, as well as their incorporation of knowledge, skills, and
abilities (KSAs) into their job activities. PG&amp;E will seek the support from its collaborating
organizations to assist in documenting outputs such as knowledge gain and on‐the‐job skills
implementation … PG&amp;E will also focus on producing and tracking outcomes while it tracks the
number of students, teachers, and organizations served. Outcomes may include curriculum
transformation, using materials in the classroom (for teachers) and at home (for students), and
steering students to energy education and career paths.”
􀁸 CSE seeks additional clarification on who will pay for these tracking efforts. Will that be
PG&amp;E? PG&amp;E writes about administering surveys and record keeping to measure results,
but CSE wonders about the capacity of these organizations (e.g., schools, apprenticeship
programs, etc.) to do this work? Will PG&amp;E provide resources to these partner
organizations in gleaning this participation and knowledge gain data?</t>
  </si>
  <si>
    <t>CSE - 3
“To best align with California’s energy goals, PG&amp;E will address the sectors that present
the largest potential for energy savings, serve the parts of the energy workforce that has the
greatest potential to realize those energy savings, and provide the knowledge, resources, and
skills required to act on those energy savings opportunities.”
􀁸 Disadvantaged communities (census block, zipcodes) may not align exactly with the
targets stated above. How will PG&amp;E address the need to provide WE&amp;T to certain
populations while also balancing the desire to invest in the areas that have the most
savings potential?</t>
  </si>
  <si>
    <t>CSE - 4
“California’s clean energy and energy efficiency job market has grown for the last three
years, and this trend is expected to continue. This presents WE&amp;T with an opportunity to
provide critical resources and skills to this burgeoning segment to drive increased energy
efficiency. It also presents a challenge to identify the specific workforce segments that can best
impact energy savings and/or exert market influence via education and training.”
􀁸 Does PG&amp;E intend to prioritize certain clean energy technologies for WE&amp;T? CSE noted
that demand response was only mentioned once throughout the WE&amp;T chapter. CSE
feels training around emerging demand response technologies is a well‐aligned
opportunity on which PG&amp;E could focus within their WE&amp;T programming.</t>
  </si>
  <si>
    <t>CC0470</t>
  </si>
  <si>
    <t>CSE - OA -2
As much as PAs are equipped to do so, and CSE would argue that PAs are uniquely equipped
(the IOUs in particular), business plans should align with the market as it relates to energy
efficiency in the commercial sector. The commercial sector craves standardization and
continuity. As such, the business plans play an integral role in laying the groundwork for and
enabling continued participation by the commercial sector in improving energy efficiency in
their buildings.
o CSE encourages all of the PAs to engage CRE stakeholders (BOMA, IREM, USGBC) more
regularly and uniformly, so as to better understand the needs and opportunities of the
commercial sector in improving building performance.</t>
  </si>
  <si>
    <t>CSE - OA - 3
While numerous business plans touched on AB 802 specific to efficiency standards, few plans
elevated the importance of and opportunity in the state’s new benchmarking program.
o The forthcoming statewide benchmarking program has an unprecedented opportunity
to weave together building‐level information with business plan goals for the
commercial and multifamily sectors.
o The IOUs should create online benchmarking portals allowing them to provide and
collect building information; an even more robust data set can be accessed when using
Portfolio Manager Web Services as utilities can pull building profile information back
from Portfolio Manager submissions.
o The implementation of the new benchmarking program will require commercial and
multifamily buildings (larger than 50,000 sq. ft. according to current draft regulations) to
benchmark their buildings. This act, to happen annually, will foster an already growing
industry practice to track building performance. Business plans can best serve the
commercial sector by not duplicating program offerings, but rather making sure key
services (i.e., audits) can be accessed statewide.</t>
  </si>
  <si>
    <t>CSE - OA - 4
While there will be statewide programs for the commercial sector specific to HVAC
(up/midstream) and Savings by Design, CSE strongly encourages PAs and the Commission to
consider additional statewide coordination in working with commercial buildings. CSE feels that
PG&amp;E included several excellent ideas for engaging commercial owners [e.g., complementing
energy audits with project development assistance and partnering with large customers to
develop long‐term strategic energy management plans. (Pg. 26)], and CSE would like to see
those offerings implemented throughout the state. CSE is disappointed that PAs did not choose
downstream pilots, such as the Commercial Energy Advisor, as suggested in D.16‐08‐019.</t>
  </si>
  <si>
    <t>CSE - 1
“Creating an online platform that can simplify the participation in programs will create
an improved customer experience”.
􀁸 Will this be a new platform or modifications to something existing?</t>
  </si>
  <si>
    <t>CSE - 2
“2024, lighting will remain the largest potential in the commercial sector in SDG&amp;E’s
service territory”.
􀁸 While SDG&amp;E is the assigned statewide lead for Lighting Innovation and Lighting MT, CSE
encourages SDG&amp;E to focus on more than just the potential of lighting. Buildings are a
unique asset that should be seen as an overall system and must be treated as much. In
particular, audits, strategic energy management, and plug loads should be prioritized for
the commercial sector.</t>
  </si>
  <si>
    <t>CSE - 3
“This creates a “three‐legged stool” from a targeting perspective. SDG&amp;E will need to
target property owners of small commercial spaces, the tenants of those leased spaces and the
contractors and vendors that service them”.
􀁸 CSE supports this framework for engaging owners, tenants, and contractors. CSE
encourages SDG&amp;E to refer to DOE’s Green Lease Library as well as the newly launched
Landlord‐Tenant partnership for guidance on tailoring outreach.</t>
  </si>
  <si>
    <t>CSE - 1
While Pg. 32 makes mention of realtor education, the SDG&amp;E Business Plan does not mention
more specific real estate initiatives, such as greening the MLS. For a large push towards energy
efficiency in the residential sector, point‐of‐sale upgrades should be incorporated into all of the
PAs’ business plans for the residential sector. In raising awareness of the energy comsumption
of a home, more prospective buyers (and sellers) will come to see energy consumption
information as integral to the overall value of the home. Furthermore, prospective homebuyers
may be more willing to take on additional debt in the form of financed upgrades (EE home
loans, GoGreen Financing, etc.) as they desire a home that is energy efficient.</t>
  </si>
  <si>
    <t>CSE - 2
“Solar and electric vehicle (EV) adoption is increasing which leads to less predictable
energy usage characteristics. There will be a need for better segmentation to leverage and
personalize the recommendations for this diverse customer base.”
􀁸 While CSE agrees the residential landscape is changing with respect to more homes with
solar panels and electric vehicles, CSE feels this is more an opportunity for SDG&amp;E to
engage “prosumers” and less of a barrier. CSE feels there are actually more predictable
energy use characteristics for home with solar and electric vehicles.</t>
  </si>
  <si>
    <t>CSE - 3
“Overall, the sector will experience an increase in consumption and a decrease in savings
potential due to the market transformational effects of code changes and appliance standards.”
􀁸 CSE requests additional clarification of the above statement. While more stringent
codes and standards could reduce the cost‐effectiveness of energy efficient
technologies, why is there an assumed increase in consumption?</t>
  </si>
  <si>
    <t>p. 24</t>
  </si>
  <si>
    <t>CSE 4
“In support of the Residential Zero Net Energy Action Plan, SDG&amp;E intends to develop a
common pathway to support customers on their journey to ZNE. This web portal may include a
variety of features.”
􀁸 Will data from customer interactions via the portal be available to implementers?</t>
  </si>
  <si>
    <t>CSE - 5
“Provide education through the audit tool capabilities. Customers will be directed to
complete an audit/energy efficiency survey that will not only provide energy efficiency
recommendations but also provide information on other resources available for a whole home
approach. By making customers aware of utility rebates and efficient appliances, customers will
have the knowledge and tools to adopt energy efficiency into their lifestyle, make smarter
purchases, and ideally continue to make smart energy choices in their home in the future.”
􀁸 CSE agrees that access to online “at a glance” tools for homeowners are helpful but only
really impactful if such tools provide meaningful recommendations beyond the “low
hanging fruit” category of LEDs and power strips.</t>
  </si>
  <si>
    <t>CSE - 6
“The first step in this process is to benchmark a portfolio of properties to identify
properties with the highest energy use index. The next step would be for a percentage of
buildings to perform a comprehensive audit to identify Integrated Demand Side Management
(IDSM) opportunities that could be included as part of a whole building package. As outlined in
the previous section, SDG&amp;E’s efforts towards a multifamily single point of contact would assist
property owners in the completion of the benchmarking process and audit completion. SDG&amp;E
would also help with tracking of improvements through a portal available to property owners,
property managers and other designees.”
􀁸 CSE supports this customized approach in working with the multifamily sector. SDG&amp;E
writes about the importance of benchmarking as the first step in the process. While
SDG&amp;E intends to have a “single point of contact” in working with multifamily portfolios,
the business plan fails to mention the importance of whole‐building data access in order
to benchmark. CSE asks that SDG&amp;E provide additional information on how an online
benchmarking portal (as recommended by the Energy Commission) can help SDG&amp;E
assist its multifamily customers as described above.</t>
  </si>
  <si>
    <t>CSE - 7
“Utilize new approaches for contractors to achieve deeper savings, such as pay for
performance.”
􀁸 CSE supports this proposed tactic but cautions that in order to be successful, this
program needs to be easily accessible for contractors. Contractors are extremely busy
and will not participate in programs that are cumbersome in which to enroll or
participate. CSE recommends working with a small advisory board of contractors to
create a program that is well‐suited for the needs of that community. Ultimately, a
successful program for contractors will be a win for SDG&amp;E as it pertains to the
robustness of its programming and ability to achieve its energy efficiency goals.</t>
  </si>
  <si>
    <t>Please refer to CSE comments on the PG&amp;E Codes &amp; Standards Sector chapter, as PG&amp;E is the
overall assigned statewide lead for Codes &amp; Standards.</t>
  </si>
  <si>
    <t>CSE - OA - 2
CSE encourages all PAs to include more information on how they will plan to integrate financing into their portfolios broadly and on how they intend to allocate money to better fund marketing, education, and outreach. Furthermore, CSE encourages all PAs to pair with that information regarding how energy savings associated with financing can be tracked and claimed toward goals.</t>
  </si>
  <si>
    <t>CSE - OA - 3
CSE wonders why there is no mention of leveraging Go Green Financing resources. Moreover,
CSE finds it problematic that there is no mention of the REEL Financing Program or integrating a
financing message into overal program design. Market research has shown that financing cannot
be successfully promoted as a stand alone effort; rather, it must be part of the consumer
engagement strategy for energy efficiency program participation. States that have had
successful uptake in financing have had an interwoven strategy promoting energy efficiency
concept benefits with incentives and financing solutions in a way that customers could best
achieve their obejctives for accessing energy efficiency improvements.</t>
  </si>
  <si>
    <t>Please refer to CSE comments on the SCE ETP chapter, as SCE is the assigned statewide lead for
Emerging Technologies (Electric ET).</t>
  </si>
  <si>
    <t>CSE - OA - 2
All IOUs include the need for more robust energy management systems for the public sector
in their business plans. While public sector properties would certainly benefit from access to
energy management software and its analysis, there also needs to be a process in place for
creating an institutional culture around energy management. The strategy to offer more
energy management tools to public sector customers should be thoughtfully considered so
as not to have possible stranded benefits in the years to come.</t>
  </si>
  <si>
    <t>p. 91</t>
  </si>
  <si>
    <t>CSE - 1
“The whole building, meter‐based approach to energy efficiency emphasizes
comprehensive retrofits and is in line with California’s Error! Reference source not found.”
􀁸 Please fix the “Error! Reference source not found” as CSE does not know to what SDG&amp;E
is attempting to refer in its statement. While the section refers to a meter‐based
approach to improving energy efficiency in public buildings, CSE would like to call out
that there has been a longstanding issue accessing data (both whole‐building and more
granular), and CSE requests SDG&amp;E address more specifically its solutions for data access and how it might be bolstered by a meter‐based approach, i.e., what will this
mean for a public sector buildings in their day‐to‐day?</t>
  </si>
  <si>
    <t>p. 92</t>
  </si>
  <si>
    <t>CSE - 2
“SDG&amp;E will pursue modifications to its existing OBF program rules to enable larger,
more comprehensive projects to be funded. Examples of these modifications include increasing
the maximum simple payback and increasing the loan limit per meter.”
􀁸 Is it possible to expand the CHEEF program (statewide financing option) to public
entities?</t>
  </si>
  <si>
    <t>p. 176</t>
  </si>
  <si>
    <t>CSE - 1
“The Past, Present, and Future of Workforce Education &amp; Training” infographic.
􀁸 CSE supports the inclusion of the points that “trade professionals will shift focus from
single end uses to comprehensive approach” and “market actors need to be able to sell
􀁸 value propositions of EE to customers” in the WE&amp;T infographic. CSE feels these to be
two particularly salient points about the future of WE&amp;T.</t>
  </si>
  <si>
    <t>p. 181</t>
  </si>
  <si>
    <t>CSE - 2
“It is not just incumbent workers that need training and education, but decision makers
and end‐users that need education.”
􀁸 CSE asks that SDG&amp;E define decision maker as referenced in the context above.</t>
  </si>
  <si>
    <t>p. 196</t>
  </si>
  <si>
    <t>CSE - 3
“Just as decision makers need to understand the value proposition of EE, Market Actors
must understand how to effectively position and sell it. This will help realize energy efficiency
potential, increase their value, and continue to drive business opportunities for them. This
education involves not only selling, but being able to bid and manage work. If contractors can
sell EE as an investment, contractors will win customer Business.”
􀁸 CSE appreciates that SDG&amp;E focused on the need for end‐user education and the need
to help market actors with selling and soft skills (in addition to technical training). We
feel these are important points that are missing from PG&amp;E’s WE&amp;T sector plan.</t>
  </si>
  <si>
    <t>CSE - 4
“Educate decision makers on the value proposition of energy efficiency and hiring
skilled workers to implement projects.”
􀁸 Many of the tactics listed under the goals start with “educate.” CSE feels that the term is
too vague, i.e., how will SDG&amp;E “educate” the various target audiences?</t>
  </si>
  <si>
    <t>CC0471</t>
  </si>
  <si>
    <t>CSE-OA - 2
As much as PAs are equipped to do so, and CSE would argue that PAs are uniquely equipped
(the IOUs in particular), business plans should align with the market as it relates to energy
efficiency in the commercial sector. The commercial sector craves standardization and
continuity. As such, the business plans play an integral role in laying the groundwork for and
enabling continued participation by the commercial sector in improving energy efficiency in
their buildings.
o CSE encourages all of the PAs to engage CRE stakeholders (BOMA, IREM, USGBC) more
regularly and uniformly, so as to better understand the needs and opportunities of the
commercial sector in improving building performance.</t>
  </si>
  <si>
    <t>CSE OA - 4
While there will be statewide programs for the commercial sector specific to HVAC
(up/midstream) and Savings by Design, CSE strongly encourages PAs and the Commission to
consider additional statewide coordination in working with commercial buildings. CSE feels that
PG&amp;E included several excellent ideas for engaging commercial owners [e.g., complementing
energy audits with project development assistance and partnering with large customers to
develop long‐term strategic energy management plans. (Pg. 26)], and CSE would like to see
those offerings implemented throughout the state. CSE is disappointed that PAs did not choose
downstream pilots, such as the Commercial Energy Advisor, as suggested in D.16‐08‐019.</t>
  </si>
  <si>
    <t>CSE OA - 5
CSE was encouraged that several business plans incorporated ideas for elevating the tie
between energy efficiency in buildings and grid reliability. In particular, SCE wrote about its
IDSM Grid Reliability Rapid Response Pilot, where “this pilot will supply a rapid response set of
EE, DR, Solar, and IDSM solutions to help alleviate grid restraints” (Pg. 24). Given the recently
published Phase III scoping memo and mention of “locational targeting or sourcing of energy
efficiency”, it certainly seems that business plans looking to incorporate and emphasize this
strategy are correctly anticipating the strength of these pilots and the potential for scalability.</t>
  </si>
  <si>
    <t>CSE - 1
In the section “Electricity Consumption by Customer”, SCE writes that most of their work
engaging the commercial sector was with large businesses (From 2013‐2015, SCE installed EE
measures in 40% of all large commercial SAs).
􀁸 Does SCE intend to continue their focus on large customers given that subset’s high
annual energy usage? If yes, does SCE intend to coordinate with SoCalRen to target
equally strong engagement with the medium and small commercial sectors?</t>
  </si>
  <si>
    <t xml:space="preserve">CSE - 2
“Technical assistance to support benchmarking component of AB 802 and Energy Star
Portfolio Manager.”
􀁸 Please provide more information on the type of technical assistance SCE plans to
offer to support building owners. SCE should be building an online benchmarking
portal for building owners to use in requesting whole‐building data and then be able
to automatically send monthly, whole‐building energy consumption to Portfolio
Manager. </t>
  </si>
  <si>
    <t xml:space="preserve">CSE - 3
What type of audits does SCE intend to provide as part of the suite of services for Large
Footprint Customers (LFC)? </t>
  </si>
  <si>
    <t xml:space="preserve">CSE - 4
Which of the proposed pilots, if any, does SCE plan to propose for statewide
implementation?
</t>
  </si>
  <si>
    <t xml:space="preserve">CSE - 5
“When SCE is experiencing a grid congestion situation (e.g., Aliso Canyon, SONGSaffected
areas, other identified transmission and distribution congested locations, etc.), this
pilot will supply a rapid response set of EE, DR, Solar, and IDSM solutions to help alleviate grid
constraints. This is not a new concept since SCE faces these grid congestion challenges today.
There are current grid reliability activities in both Aliso Canyon and SONGS‐affected areas.
However, this pilot is envisioned to have a pool of ready‐made resources to address urgent
electrical system needs, without needing time‐intensive regulatory approval.”
􀁸 Please provide more information on the proposed scale of this pilot and how SCE plans
to by‐pass regulatory approval. </t>
  </si>
  <si>
    <t>P. 27</t>
  </si>
  <si>
    <t>CSE - 1
Energy Upgrade California Home Upgrade: The EUC sub‐program is designed to build
customer and contractor awareness of the house‐as‐a‐system approach to residential retrofits
and the many benefits of improving the comfort, safety, and energy savings potential of the
house. The EUC approach promotes both Basic and Advanced Paths to retrofitting; these
complementary paths will be presented to customers as one comprehensive offering.”
􀁸 References to Home Upgrade should use the term Home Upgrade, not EUC. Energy
Upgrade California® is the state's energy efficiency ME&amp;O brand. It is no longer the
name of the whole‐house program, and the acronym EUC is not appropriate to use in
any case.</t>
  </si>
  <si>
    <t>Please refer to CSE comments on the PG&amp;E Codes &amp; Standards Sector chapter, as PG&amp;E is the
overall assigned statewide lead for Codes &amp; Standards. CSE recognizes that SCE is the assigned
statewide lead for Building Codes Advocacy, but CSE does not have comments to provide at this
time.</t>
  </si>
  <si>
    <t>CSE OA -1
CSE wants to underscore the importance of a concierge or coach when it comes to financing.
Regardless of the quantity of financial product offerings, if there are not consistent resources or
points of contact to help customers learn about and understand how different financial
offerings are best suited for their needs, then uptake of energy efficiency financing (regardless
of quality) may suffer.</t>
  </si>
  <si>
    <t xml:space="preserve">CSE- OA - 2
CSE encourages all PAs to include more information on how they will plan to integrate financing
into their portfolios broadly and on how they intend to allocate money to better fund
marketing, education, and outreach. Furthermore, CSE encourages all PAs to pair with that
information regarding how energy savings associated with financing can be tracked and claimed
toward goals.
</t>
  </si>
  <si>
    <t>p. 90</t>
  </si>
  <si>
    <t>CSE - 1
“Costs born by ratepayers for nonincentive services (e.g., pump tests, lab services,
audits, etc.) that collectively result in energy savings (with or without incentives) could be paid
for through financing. This could increase the availability of these services while saving
ratepayer dollars.”
􀁸 CSE does not feel this is an actionable strategy that could be implemented. At a
minimum, SCE and the other IOUs should leverage the statewide ME&amp;O program and
Go Green Financing resources to promote financing as a solution without giving the
illusion that they are endorsing any one single financing program.</t>
  </si>
  <si>
    <t>CSE - OA - 1
The Emerging Technologies Program (ETP) is a non‐resource program that supports the
California ratepayer‐funded programs, which SCE is looking to optimize based on a statewide
model. ETP efforts are guided by Technology Priority Maps (TPMs), which have been relatively
unique to each IOU to date but would be combined into statewide TPMs under the new
proposed structure (identifying a 1‐2 year ramp‐up in developing the TMPs).</t>
  </si>
  <si>
    <t>CSE - OA - 2
The ETP proposal recognizes an evolving marketplace where measures are trending to become
more integrated and less individual solutions, and data gathering and analytics are providing
streamlined M&amp;V but also informing potential behavioral programs. Some of the major
recommendations from SCE’s proposal/plan are: 1) increasing the ETP’s role beyond EE; and 2)
growing it to support other IDSM programs/technologies, such as DG and storage. Furthermore,
SCE believes the ETP program can help to identify locational value of DSM technologies to
increase grid reliability and defer costs.</t>
  </si>
  <si>
    <t>CSE - OA - 3
Beyond the ETP being a resource to incentive programs for new measure ideas, another part of
the plan identifies how the ETP would support the Workforce Education and Training (WE&amp;T)
and Codes and Standards (C&amp;S) Programs, facilitate reducing policy or regulatory barriers, and
support regulatory and legislative initiatives.</t>
  </si>
  <si>
    <t>CSE - OA - 4
Based on the information provided in the business plan, CSE believes the Emerging Technoloy
Program to be in line with issues related to achieving state GHG emissions reduction and ZNE
goals, recognizing the locational benefits of DER to the grid and looking to implement more
integrated DSM efforts.</t>
  </si>
  <si>
    <t>CSE- OA - 1
There is not enough detail in any of the business plans about how to tackle the hurdle of
master meters and submeters or how aggregated data will be able to be broken out for
analysis. To effectively benchmark a property today, Portfolio Manager requires the input of
monthly, whole‐building data. The majority of public sector customers do not have buildingspecific
meters, but rather, they have a master meter with submeters. This meter set‐up
does not give facility managers a clear picture of where energy intensity is highest. For
example, a city property may be metered with the street lights around it. As such, it can be
very difficult for these public sector customers to determine where energy efficiency
measures would be most useful. To address this situation, PAs can offer intensive Portfolio
Manager trainng as well as offer onsite experts at complex public sector sites. Furthermore,
PAs can help public sector customers understand their options for other meter
configurations or data analytics.</t>
  </si>
  <si>
    <t>CSE - 1
“The TRC methodology is the rubric for evaluating cost‐effectiveness in EE. A more
mature clean‐energy market and reductions in the cost of other energy sources (such as
natural gas) have reduced the cost of avoided energy in the TRC calculation, driving down
overall benefits. This reduction in avoided energy costs translates to a reduction in EE
benefits, thus lessening the perceived value of EE. Although this decrease is a portfolio‐wide
problem, it is more prominent in the public sector because energy savings are not easily
realized in that sector8
and because of the sector's additional cost burdens of outreach and
strategic planning. A re‐evaluation of the TRC standard to better reflect the value of EE in
meeting the state's ambitious SB 350 goals will be key to ensuring participation in EE
programs, particularly in the public sector.”
􀁸 CSE agrees that cost‐effectiveness tests, like the TRC, need to be re‐evaluated and
perhaps used in concert with other tests that include GHG emissions reduction
impact so as to incentivize EE reductions (instead of possibly lowering benefits when EE drives down consumption). CSE acknowledges the ongoing Energy Division staff
research on a societal cost test.</t>
  </si>
  <si>
    <t>CSE - 2
“The declining cost and increased adoption of solar and battery storage is making a great
impact on the EE marketplace. Over the last six years the price of solar photovoltaics has
dropped dramatically, from an average cost of $7.50/watt in 2009 to less than $2.50/watt in
2015.13 Additionally, the cost of lithium ion energy storage has dropped from $1250/kWh in
2009 to less than $225/kWh in 2013. This dramatic drop in lithium ion costs is the result of
growth in the demand for EVs. Each of these technologies is cannibalizing the funds the public
sector would have spent on EE.”
􀁸 CSE belieives there is room for an all of the above appeach to include solar, storage and
EE while addressing the public sector’s energy needs, meeting the state’s GHG emissions
reductions, and aligning with ZNE and SB 350 goals. Given that California’s energy
resource loading order puts EE ahead of demands response, renewables, and
distributed generation, CSE feels strongly that there will continue to be a robust
emphasis on the role of EE in portfolios. For example, many of the state’s renewables
and distributed generation programs require an EE audit before granting participation in
the program, with many many current and pending renewables and DG incenvitve
programs seeking to increase EE requirements for participation.</t>
  </si>
  <si>
    <t>SCSE - 3
“Entities with distributed leadership had difficulties planning and executing projects,
while entities with a centralized leadership, such as the UC System, were highlighted for
their superior achievements in energy efficiency.”
􀁸 CSE found this sentiment to be echoed across all of the PAs’ business plans. CSE
acknowledges that there are disparate groups of customers within the public sector
with widely varying levels of expertise, staff availability and motivation to do EE
projects, making it difficult to pick a one‐size‐fits‐all approach for the sector. As such,
CSE recommends a framework for identifying different organizational structures at the
outset so as to best tailor outreach and services to a variety of public sector customers.</t>
  </si>
  <si>
    <t>CSE - 1
While PG&amp;E is the assigned statewide program administrator for WE&amp;T specific to K‐12
Connections and Career and Workforce Readiness, local WE&amp;T efforts, as proposed in other
plans, do not focus on similar elements for outreach and engagement, making it very difficult to
compare and understand how the different WE&amp;T offerings in IOU territories will complement
one another.</t>
  </si>
  <si>
    <t>CC0472</t>
  </si>
  <si>
    <t>CSE-OA-2
As much as PAs are equipped to do so, and CSE would argue that PAs are uniquely equipped
(the IOUs in particular), business plans should align with the market as it relates to energy
efficiency in the commercial sector. The commercial sector craves standardization and
continuity. As such, the business plans play an integral role in laying the groundwork for and
enabling continued participation by the commercial sector in improving energy efficiency in
their buildings.
o CSE encourages all of the PAs to engage CRE stakeholders (BOMA, IREM, USGBC) more
regularly and uniformly, so as to better understand the needs and opportunities of the
commercial sector in improving building performance.</t>
  </si>
  <si>
    <t>CSE-OA - 3
While numerous business plans touched on AB 802 specific to efficiency standards, few plans
elevated the importance of and opportunity in the state’s new benchmarking program.
o The forthcoming statewide benchmarking program has an unprecedented opportunity
to weave together building‐level information with business plan goals for the
commercial and multifamily sectors.
o The IOUs should create online benchmarking portals allowing them to provide and
collect building information; an even more robust data set can be accessed when using
Portfolio Manager Web Services as utilities can pull building profile information back
from Portfolio Manager submissions.
o The implementation of the new benchmarking program will require commercial and
multifamily buildings (larger than 50,000 sq. ft. according to current draft regulations) to
benchmark their buildings. This act, to happen annually, will foster an already growing
industry practice to track building performance. Business plans can best serve the
commercial sector by not duplicating program offerings, but rather making sure key
services (i.e., audits) can be accessed statewide.</t>
  </si>
  <si>
    <t>CSE -1
“The commercial sector is trending towards more leased properties creating a larger split
incentive barrier between owners and tenants”.
􀁸 CSE encourages SoCalGas to refer to DOE’s Green Lease Library as well as the newly
launched Landlord‐Tenant partnership for more information on addressing the split
incentive.</t>
  </si>
  <si>
    <t>CSE - 2
Overall, the plan is not particularly specific to gas efficiency. The commercial sector objectives
are quite vague.</t>
  </si>
  <si>
    <t>CSE - 3
“Due to the limited natural gas usage within this segment and the need to simplify
customer engagement in the delivery of DSM programs, SoCalGas proposes to coordinate
program delivery with local utilities (electric, water), where practicable. This will allow for a
single customer engagement and will empower the customer to implement a complete energy
(and water) efficiency plan.”
􀁸 Please provide more specificity on the coordinate program delivery in the final plan.</t>
  </si>
  <si>
    <t>CSE-OA - 1
CSE wants to underscore the importance of a concierge or coach when it comes to financing.
Regardless of the quantity of financial product offerings, if there are not consistent resources or
points of contact to help customers learn about and understand how different financial
offerings are best suited for their needs, then uptake of energy efficiency financing (regardless
of quality) may suffer.</t>
  </si>
  <si>
    <t>CSE-OA - 2
CSE encourages all PAs to include more information on how they will plan to integrate financing
into their portfolios broadly and on how they intend to allocate money to better fund
marketing, education, and outreach. Furthermore, CSE encourages all PAs to pair with that
information regarding how energy savings associated with financing can be tracked and claimed
toward goals.</t>
  </si>
  <si>
    <t>p. 33 (256 full doc)</t>
  </si>
  <si>
    <t>CSE - 1
“In recognition of the unique characteristics in the public sector
including their permanency with the communities they serve, an enhanced on‐bill financing
strategy will be offered to public customers to encourage deeper EE installations sooner. The
public OnBill financing strategy will enhance the standard OBF offering by extending the loan
period to reduce the re‐payment burden. This will allow public customers to incorporate into
their plans to finance EE projects throughout their facilities. Where applicable, other financing
strategies will be offered.”
􀁸 SoCalGas presents the OBF program with expanded terms as the solution to the barrier.
The CHEEF's forthcoming non‐residential program with OBR will solve the same
problems, but without many of the IOU requirements tied to the financing. The rules
and regulations have still not been confirmed, but the decision states that 70% of theapproved EE measures must meet rebate requirements, and 30% can be anything else
(distributed generation is allowed in the financing program that does not receive a
credit enhancement). Because the barrier for public agencies is more pertaining to the
structure of the agency (meaning the department paying the utility bills does not align
with the department paying back the loan) utility on‐bill repayment/financing is the
only way the agency can take on the liability without requiring capital improvement
funds. However, in reality, the OBR products will most likely be more attractive to the
public agencies and should be presented as a priority in their deployment. The data
collection requirements per the decision insinuate that the CPUC will allow the energy
saved through financing to be claimable against portfolio goals, so there is no real
conflict in SCG or any utility postitioning OBR as the primary focus of their efforts.</t>
  </si>
  <si>
    <t>CSE - 2
“The Public Financing Assistance (PFA) strategy will be offered to
public customers to encourage self‐funding of EE projects and other DSM solutions including
clean renewables. The PFA offering will educate customers on how to create a self‐funding
mechanism including training and support to assist the public customer in obtaining loan
assistance from alternate funding sources. The PFA sets aside customer funds created by prior
EE project rebates and bill savings into a dedicated fund within customer’s annual operating
budget. These customer funds will be used in combination with other financing mechanisms
(e.g., OBF) as well as other funding sources (e.g., Prop 39, bonds) to install deeper, more
comprehensive EE (and other DSM) projects.”
􀁸 CSE understands the Public Financing Assistance strategy to be another term for a
Revolving Loan Fund, something that has been tried by other PAs during past program
years. CSE feels very few public agencies would be able to dedicate budget savings to
any one particular program, while other programs experience shortfalls.</t>
  </si>
  <si>
    <t>p. 38 (516 of full doc)</t>
  </si>
  <si>
    <t>CSE - 3
"SoCalGas will continue its long‐term collaboration with CAEATFA
to design and promote innovative financing strategies that will encourage greater customer
investment in EE. However, the financing for the public sector will rely mostly on an enhanced
OBF offering, and engaging various ’grant’ opportunities."
􀁸 While OBF always had a limit on how much money could be loaned at 0% interest, OBR
will not have that restriction. The CHEEF's involvement will help mitigate risk for the
lenders, even without the credit enhancements, which historically only lead to a 1%‐
1.5% interest rate reduction; this reduction will then trickle down to the public
agencies. None of the CHEEF financing programs require IOU rebate program
participation, which has been noted to delay or slow down projects from moving
forward, costing non‐residential projects considerably.</t>
  </si>
  <si>
    <t>p. 5 (519 of full doc)</t>
  </si>
  <si>
    <t>CSE - 4
“High costs associated with more comprehensive EE projects. The
combination of financing and rebates appeared to be more effective than either method alone
in both the residential and nonresidential sectors."
􀁸 CSE feels that this statement may not reflect the large majority of projects that occur
around California. For example, CHEEF pilots are being design to expand awareness of
energy efficiency in both the building industry and financial market sectors.</t>
  </si>
  <si>
    <t>p. 7 (521 of full doc)</t>
  </si>
  <si>
    <t>CSE - 5
"Create education and outreach partnerships with lenders focused
on financing whole building, whole solutions and major EE equipment installations."
􀁸 Besides contractors and lenders, SoCalGas does not identify other trusted messengers
(e.g., real estate industry, local government stakeholders, retailers, architects,
engineers) who could comprise a strategic partner network helping residential and nonresidetial
consumers see financing as a solution.</t>
  </si>
  <si>
    <t>p. 524-525</t>
  </si>
  <si>
    <t>CSE - 6
While SoCalGas spends two pages (524‐525) outlining the proposed financing pilots, there is no
information on how the IOUs will integrate the pilots into their overall program management
(i.e., how these solutions will be brought to their customers base, how they will be integrated
into their portfolio of programs, and how financing will weave between planning and
implementation moving forward).</t>
  </si>
  <si>
    <t>CSE OA - 1
There is not enough detail in any of the business plans about how to tackle the hurdle of
master meters and submeters or how aggregated data will be able to be broken out for
analysis. To effectively benchmark a property today, Portfolio Manager requires the input of
monthly, whole‐building data. The majority of public sector customers do not have buildingspecific
meters, but rather, they have a master meter with submeters. This meter set‐up
does not give facility managers a clear picture of where energy intensity is highest. For
example, a city property may be metered with the street lights around it. As such, it can be
very difficult for these public sector customers to determine where energy efficiency
measures would be most useful. To address this situation, PAs can offer intensive Portfolio
Manager training as well as offer onsite experts at complex public sector sites. Furthermore,
PAs can help public sector customers understand their options for other meter
configurations or data analytics.</t>
  </si>
  <si>
    <t>p. 28, 29, 30</t>
  </si>
  <si>
    <t>CEC - 1
Recommended Action
 Please consider modifying the Green Labeling section of the BayREN Residential Sector Business Plan to accomplish the following:
o Do not promote Home Energy Score as an asset rating within the California residential real estate market;
o Clarify that Home Energy Score is planned to be used as a preliminary assessment of opportunities for energy efficiency improvements, along with the customized checklist developed by BayREN partners;
o Partner with the CEC to pilot the HERS Whole House asset rating approach in the mid-term (3-6 years);
o Promote the work done via the Home Upgrade Program in the Green Labeling domain by listing the principal upgrades accomplished rather than promoting a score.</t>
  </si>
  <si>
    <t>RS0473</t>
  </si>
  <si>
    <t>CEEIC (1)
The Efficiency Council respectfully requests all the PAs (investor-owned utilities (IOUs), regional energy networks, community choice aggregators, and local governments) add the material below to a solicitation-process section in the business plans. Inclusion of this information will allow market actors to effectively prepare to respond to solicitations and support a vibrant and competitive market that can offer viable and cost-effective solutions. We believe that it is in the interest of the PAs, ratepayers and third parties to facilitate a robust market for energy efficiency services.</t>
  </si>
  <si>
    <t>CC0474</t>
  </si>
  <si>
    <t xml:space="preserve">This level of detail will be included in the implementation plans.
</t>
  </si>
  <si>
    <t>CEEIC (2)
A clear schedule of when procurement solicitations will be released in each area, and when the solicitation process is expected to be completed. SDG&amp;E’s schedule shown on page 12 is a good start but additional detail is requested to inform the market;</t>
  </si>
  <si>
    <t>CEEIC (3)
A description of the types of solicitations planned over the schedule (e.g. open program requests for proposals (RFPs), targeted program RFPs, request for offers RFOs, master-service agreements or other vehicles). This would also include the types of requirements that a bid might contain, such as any guarantees;</t>
  </si>
  <si>
    <t>CEEIC (4)
An estimate of the desired savings and budget (at an appropriate level) for each area over the next three years to achieve at least 60 percent third-party implementation</t>
  </si>
  <si>
    <t>CEEIC (5)
An estimate of the cumulative third party program percentage anticipated each year through 2020 as programs and services are contracted to reach more than 60%;</t>
  </si>
  <si>
    <t>CEEIC (6)
An explanation of which activities will be held internally and why;</t>
  </si>
  <si>
    <t>CEEIC (7)
A description of procurement for emerging technologies and new innovations over time (for example, will funds be reserved for this every year? If so, how much and when will the solicitations happen?)</t>
  </si>
  <si>
    <t>CEEIC (8)
A commitment that all RFPs will be publicly posted on the “Proposal Evaluation &amp; Proposal Management Application” web site, even if they are also posted elsewhere. There need to be one guaranteed location where all bidders can find the RFPs</t>
  </si>
  <si>
    <t>CEEIC (9)
A. Moving from bids to contracts. The Efficiency Council is particularly concerned about ensuring a smooth and fair process to move from bids to contracts. While a CAEECC subcommittee is working on this issue, including the role of a peer or procurement review group and an “independent evaluator,” the PA’s business plans should outline how the PAs will move from bids to signed contracts on an expedient schedule with the right level of CPUC and stakeholder oversight. The “bid to contract” schedule as a template and the roles and responsibilities of invested parties is crucial to have settled as soon as possible ahead of business plan approval since it will likely take well over a year to execute the solicitation process after approval. Now is the time to describe the process at a “template” level in the business plans.
Our understanding from statements at CAEECC meetings is that at least one utility is interested issuing solicitations in the very near future – in advance of business plan approval. If that is still under consideration, the PRG and solicitation process in development by the CAEECC subcommittee on this topic could be used by this utility to learn and adapt the process for the next set of solicitations.</t>
  </si>
  <si>
    <t>CEEIC (10)
B. Reducing costs by combining &amp; standardizing some efforts. We would like to see each PA commit to working with the other PAs to standardize some aspects of the solicitation effort. For example the basic solicitations could have the same structure and request the same types of information at the general level, thus reducing the cost of market actors to respond.</t>
  </si>
  <si>
    <t>CEEIC (11)
The Efficiency Council greatly appreciates the PAs choice to remove Strategic Energy Management (SEM) from the list of statewide (SW) downstream programs.1 As we have previously commented2 we continue to urge the PAs to develop SEM as a tool or approach that can be used by any implementer to work with customers to deliver savings. We hope that the final business plans reflect this opportunity. We would also urge the PAs to include opportunities for implementers to participate in discussions on how to get SEM off the ground throughout the state, since they will have valuable input on the structure of the approach.</t>
  </si>
  <si>
    <t>MCE’s commercial and industrial program proposals call for strategic and continuous improvement, which involves SEM. MCE absolutely will seek input from implementers, likely through an RFP and stakeholder-driven process.</t>
  </si>
  <si>
    <t>CEEIC (12)
Each PA has a table that is blank at this point, but shows goals and budgets from 2017 to 2025. We ask that these tables also include 2016 as a base year so stakeholders can easily reference how the plan changes things from today.</t>
  </si>
  <si>
    <t xml:space="preserve">MCE will provide past program performance in an appendix to the application.
</t>
  </si>
  <si>
    <t>CEEIC (13)
4. Clarification on purpose of statewide downstream pilot.
The current draft plans do not include a description of the SW downstream pilots because the energy efficiency target area and lead PA were identified very late in the process. However, when the downstream pilots are included in the January filings, we encourage the PAs to facilitate a discussion with the CPUC and stakeholders on the purpose of the “pilot.” Our interpretation of D.16-08-019 is that that the intent is to ensure that SW programs are “uniform” and reduce costs, but we suspect there may be other attributes that the pilot is intended to test. It would be helpful to know the hypothesis being tested in piloting downstream programs before they start so that the success of the pilots can be properly evaluated.</t>
  </si>
  <si>
    <t>ORA - 1
Business Plans (BPs) should discuss all current and anticipated energy efficiency (EE) procurement activities, including those occurring outside of the EE programs funded through the BP application.
o The discussion should include potential overlapping activities; safeguards against arbitrage, double payment and double counting; whether additional EE procurements will count towards EE goals, cost-effectiveness requirements, and other metrics; and whether additional EE procurements will conform with Commission guidance in relevant proceedings including R.13-11-005.
o Potential procurement activities relevant to the BP include (but are not limited to) all-source solicitations, Intergrated Distributed Energy Resources (IDER)proceeding procurements, and PG&amp;E’s Diablo Canyon application.
o Methods for evaluating and measuring savings for any EE procured should be consistent regardless of whether it is funded through the BP applications or not.Any deviations must be justified.</t>
  </si>
  <si>
    <t>CC0475</t>
  </si>
  <si>
    <t xml:space="preserve">This level of detail will be provided in the Implementation Plans.
</t>
  </si>
  <si>
    <t>ORA - 2
Solicitation strategies should be robust and sufficiently detailed to allow for meaningful review and oversight.
o The solicitation strategies included in the introductory and sector chapters should include a discussion of not only the sectors that will be bid out and the schedule of the anticipated scope, size, structure, and phasing of solicitations and how the proposed solicitation strategy will meet Commission and program administrator (PA) objectives.
o Solicitation strategies should provide analysis and rationale for the proposed bidding schedule and associated details.</t>
  </si>
  <si>
    <t>ORA - 3
BP applications should include detailed budget testimony that is sufficient to determine the reasonableness of the budget request.
o The budget testimony should include all elements PAs expect to record to the EE balancing account using a General Rate Case-type forecast and explain the basis for that forecastin sufficient detail to demonstrate the costs are reasonable.
o PAs should submit their testimony using a common format and common budget categories that are reasonable for EE program activities.
o Budget proposals should align with the objectives, vision, and strategies outlined in the BPs.</t>
  </si>
  <si>
    <t xml:space="preserve">MCE includes this information in the business plan.
</t>
  </si>
  <si>
    <t>ORA - 1
Housing units are grouped into SF and “other.”
o Gives the impression that CCC-REN is not targeting the full stock of its housing units and only focusing
on SF. Will there be targeting for MF, and other housings stocks? Also, there is no description of housing stock age.</t>
  </si>
  <si>
    <t>RS0476</t>
  </si>
  <si>
    <t>ORA - 2
 Provide sufficient detail to establish a connection between goals and objectives.
o For example: Provide additional details regarding how an online permitting system will impact costs,
project facilitation, and capture deemed savings.</t>
  </si>
  <si>
    <t>ORA - 4 (no #3)
ORA recommends CCC-REN clarify its characterization of the multi-family market.
o The Business Plan should clearly identify the populations included within the multi-family sector (in
addition to the homes, condo owner, and multi-property), and discuss the specific market characteristics of each within the CCC-REN territory.</t>
  </si>
  <si>
    <t>p. 24-37</t>
  </si>
  <si>
    <t>ORA - 5
Metrics should be revised to identify projected energy savings. Current metrics only include participation, which does not have a clear link to coressponding goals.
o Participation in Direct Install does not account for energy saved based on the appliance installed. Increased participation in DI may show increased contractor activity but will not account for actual energy saved from the DI itself. CCC-REN should connect its metrics directly to measures and define the intended outcome of measures clearly.</t>
  </si>
  <si>
    <t>ORA - 7
Lack of specificity as to which program metrics will assess which interventions.
o All metrics are lumped together for each intervention strategy. Therefore, it is unclear which metrics
will be used to measure success of which strategy.</t>
  </si>
  <si>
    <t>ORA - 8
The business focuses on increasing contractor participation, rather than increasing energy savings or reducing greenhouse gas emissions.
o The BP is heavily focused on DI and contractor activity. Yet, the main purpose of increasing energy savings gets lost. CCC-REN should consider redesigneding the business plan to focus on areas where energy savings can be maximized without extensive expenditures on DI, like the multifamily sector.</t>
  </si>
  <si>
    <t>p. 4.9</t>
  </si>
  <si>
    <t>ORA - 1
Market Effect Metrics should be tracked using appropriate and reliable methods.
o Program tracking data is unlikely to provide accurate measurement for metrics related to building footprint and square footage, as these are not reliably included in most program
tracking databases.
o Planning should include alternative methods (e.g. periodic surveys) to accurately quantify
changes from baseline surveys.</t>
  </si>
  <si>
    <t>PS0477</t>
  </si>
  <si>
    <t>p. 4.10</t>
  </si>
  <si>
    <t>ORA -2
Concrete budgets aid in stakeholder review, but more detail is needed.
o ORA appreciates that BayREN has proposed concrete budgets by year as a part of the public
sector chapter.
o More details on the spending categories and activities in each category are needed in order to
determine the reasonableness of the requested budget.</t>
  </si>
  <si>
    <t>p. 4.12-13</t>
  </si>
  <si>
    <t>ORA - 3
Clarification is needed of BayREN’s role in BEMS acquisition and associated costs.
o The proposed acquisition tactic appears to be targeted to a concrete market barrier and the
proposed solution has a reasonable likelihood of reducing costs and increasing market
penetration.
o However, more detail on the BEMS acquisition tactic is needed to understand the
reasonableness of the budget allocated to this item. It is unclear whether ratepayer funds will be used to fund actual acquisition of technology and service or only to support the solicitation process (with indivudal public agency customers funding the actual costs of acquisition).</t>
  </si>
  <si>
    <t>p. 4.13</t>
  </si>
  <si>
    <t>ORA - 4
Competitive solicitation of aggregated procurement is consistent with Commission objectives
o While BayREN is not currently required to conform to the third-party bidding requirements in
D.16-08-019, the proposed tactic of competitive solicitation for aggregated procurement of BEMS services is consistent with Commission objectives for designing mechanisms that increase the cost-efficiency of energy efficiency procurement at scale.</t>
  </si>
  <si>
    <t>RHTR - (1)
RHTR encourages PAs to provide a high-level strategy relating to wage increases over time. The
strategy should account for diminishing returns tied to increased energy efficiency market
transformation activities in rural areas. We also encourage PAs to expand further on this in the
implementation phase of the CAEECC.</t>
  </si>
  <si>
    <t>CC0478</t>
  </si>
  <si>
    <t>RHTR - (2)
Program complexity driven by regulatory requirements PA guidance must be balanced against the
ability to drive effective savings. PAs must recognize that the likelihood of driving projects forward
drops significantly when there is reduced or minimal local capacity.</t>
  </si>
  <si>
    <t>MCE recognizes the importance of a trained local workforce and addresses the benefits local capacity building provides in the WE&amp;T sector chapter.</t>
    <phoneticPr fontId="8" type="noConversion"/>
  </si>
  <si>
    <t>RHTR - (3)
RHTR has observed a gradual shift from a partnership model between GCPs and the PAs to one where the local government or community partner is a ontractor and the IOU is the administrator. RHTR encourages PAs to build in contract language returning this relationship to the partnership model that has worked so well in the past.</t>
  </si>
  <si>
    <t xml:space="preserve">Contract Language will be developed in the program design stage
</t>
  </si>
  <si>
    <t>RHTR -  (4)
RHTR suggests PAs answer the questions above by building four strategies into their business plans:
1. Use the portfolio to balance cost-effectiveness while increasing available services to those
hardest to reach. Leverage local community and government partners.
2. Systematically reduce program complexity to maximize the net value of each ratepayer dollar
being delivered to a community. Secure the CPUC’s support of this effort.
3. Focus on long term investments in staffing capacity.
4. Use RHTR as a stakeholder group vested in advancing rural communities energy futures through
effective collaboration with partner PAs.</t>
  </si>
  <si>
    <t xml:space="preserve">MCE's Business Plan outlines its general approach to increasing local capacity. </t>
    <phoneticPr fontId="8" type="noConversion"/>
  </si>
  <si>
    <t>RHTR - (5)
In light of the LGSEC proposal there is need to state that RHTR does not support the statewide LGP administration proposal as set forth by the LGSEC. RHTR sees the IOUs, existing PAS, and the CPUC as the vehicles to drive solutions forward. We look forward to working with you on delivering solutions to our communities.</t>
  </si>
  <si>
    <t>p. 44</t>
  </si>
  <si>
    <t>ORA - 1
Program Administrator (PA) cost is at or greater than the total resource cost. 
o MCE should provide additional justification for the PA costs.</t>
  </si>
  <si>
    <t>AG0479</t>
  </si>
  <si>
    <t>p. 61</t>
  </si>
  <si>
    <t>ORA - 2
Direct implementation strategies require targeting emphasis on hard to reach agricultural segments. 
o MCE indicates that its strength and emphasis is on proximity to local demand and ability to reach segments that traditional IOUs cannot reach. However, direct implementation does not demonstrate innovative strategies aimed at the “hard to reach” customers within the agricultural sector.
o Business plan strategies for the agricultural sector mostly mimics that of the investor-owned utilities. o ORA recommends that the agricutural sector logic model demonstrate strategies that target the unique needs of these customers (i.e. smaller farms, greenhouses).</t>
  </si>
  <si>
    <t xml:space="preserve">The revised agricultural chapter provides additional detail on our strategies that are aimed at the unique needs of our customers.
</t>
  </si>
  <si>
    <t>p. 44-46</t>
  </si>
  <si>
    <t>ORA - 3
Agricultural program strategies are not clearly defined.</t>
  </si>
  <si>
    <t xml:space="preserve">The revised agricultural chapter provides greater detail on specific strategies.
</t>
  </si>
  <si>
    <t>Metric Table p. 2</t>
  </si>
  <si>
    <t>ORA - 4 (corrected -- cut and past error 12/19/16)
 The program strategy is unrelated to the market barrier identified in the problem statement.
o MCE proposes to encourage upgrades to specific equipment during slower seasonal periods but it does
not address the issue of financial insufficiency during these slow periods.
o The metric of repeat referrals does not align with the goal of increasing upgrades.</t>
  </si>
  <si>
    <t>Barriers and Metrics table has been updated to include intervention strategies that address the financial barriers during slow periods. The metric of repeat referral is meant to measure if the SPOC is successfully keeping customers engaged in the program and updating equipment in a phased approach versus one-time participation with no follow up.</t>
  </si>
  <si>
    <t>ORA - 5
Intervention Strategy for addressing lack of awareness should identify the outreach targets.
o Discussion is limited to general strategy to train cohorts and utilize peer-to-peer outreach but lacks
metrics to set targets and to evaluate the effectiveness of this outreach strategy.</t>
  </si>
  <si>
    <t xml:space="preserve">See the Barriers and Metrics table, metrics linked to the third problem statement.
</t>
  </si>
  <si>
    <t>Supplemental</t>
  </si>
  <si>
    <t>ORA - 1
Sector metrics should relate clearly to strategies and their corresponding market barrires.  For example: The “number of industrial customers participating in EE programs” does not show that the extent to which the market barriers concerning proprietary information have been overcome.</t>
  </si>
  <si>
    <t>CM0480</t>
  </si>
  <si>
    <t>Addressed in Sector Chapter of BP</t>
    <phoneticPr fontId="8" type="noConversion"/>
  </si>
  <si>
    <t>The Barriers and Metrics tables have been updated to incorporate this input.</t>
    <phoneticPr fontId="8" type="noConversion"/>
  </si>
  <si>
    <t>ORA - 2
Industrial and commercial sector metrics should align with and relate clearly to the strategic interventions they are measuring and the market barriers these are designed to overcome.
 For example: “Percent of small to midsize commercial customers that participate in the program” does not measure the ability to serve a diverse, geographically fragmented customer base. A better benchmark might be the presence of projects in each of the counties MCE serves, or a ceiling on the number of projects in one county.</t>
  </si>
  <si>
    <t>ORA - 1
Define market research “aimed at addressing information gaps” and differentiate this from what is happening in the EM&amp;V process .</t>
  </si>
  <si>
    <t>AG0481</t>
  </si>
  <si>
    <t>ORA - 2
Budgets for near term and long term strategies need to be included and itemized according to activities
o Section C –sector level budget should include itemization according to phased rollout defined on page 6</t>
  </si>
  <si>
    <t>ORA - 3
Define basis for Energy Savings goals based on Navigant Net Markey Potentials study.
o Clarify where these savings come from. Are they projected or actual savings estimates?
o Savings calculations do not include the basis for the reported values.</t>
  </si>
  <si>
    <t>ORA - 4
Discussion on end use and consumption profiles provides some insights, but lacks specifics such as the number of customers with high energy use and other information that could be useful for potential bidders.
o Business plan should describe methods to provide varied offerings to various customer types.</t>
  </si>
  <si>
    <t>ORA - 5
Map of Electricity consumption is confusing.
o Recommend providing a key as part of the graph to make it easier to read and identify user profiles.</t>
  </si>
  <si>
    <t>ORA - 6
Studies cited do not support the presumption that groundwater pumping will become a driver of energy demand.
o For example: The Evergreen Economics study emphasizes a focus on energy efficiency (EE) related to irrigation practices and is not directly tied to water sources (e.g., groundwater).</t>
  </si>
  <si>
    <t>ORA - 7
Data Access and Awareness strategy seems duplicative, unclear what is being offered.
o The term “packaging and providing” usage data requires a definition. PG&amp;E should describe how this is similar or different to what has been offered in previous cycles.</t>
  </si>
  <si>
    <t>ORA - 8
ORA recommends PG&amp;E clarify that it will seek Commission approval for projects exceeding the OBF projects cost threshold specified by the Commission.</t>
  </si>
  <si>
    <t>ORA - 9
Water-energy nexus EE offerings are listed under financing strategy but there is no financing related to water-energy nexus specific projects.</t>
  </si>
  <si>
    <t xml:space="preserve">p. 33 </t>
  </si>
  <si>
    <t>ORA - 10
Market Intervention should include more WE&amp;T offerings.
o WE&amp;T included as a cross cutting measure can be incorporated into strategic partnership initiatives. For example partnerships with universities can include delivering “classes and materials” relevant to EE.</t>
  </si>
  <si>
    <t>ORA - 11
New Time of Use rates for agricultural groundwater pumping should be approved by the Commission as part its Geneal Rates Case.</t>
  </si>
  <si>
    <t>ORA - 12
Metrics are not clearly supported (Section L).
o For example: PG&amp;E should support its statement that “customers will take more energy efficient actions,” and demonstrate how their offerings will make EE become more cost effective for Agricultural customers (considering large and small scale financial capabilities).</t>
  </si>
  <si>
    <t>ORA - 1
Data table contains incongruent data – the data source forsparklines should be checked to eliminate incongruities.
o Example: sparkline for “gas use” decreases while the usage for large and small/medium customers is increasing.</t>
  </si>
  <si>
    <t>CM0482</t>
  </si>
  <si>
    <t>ORA - 2
PG&amp;E’s discussion of market barriers is not well supported.
o Table 3 lists several market barriers and then matches these with interventions. These asserted barriers lack substantiation.
o Analysis of barriers should be tied to discussion of EM&amp;V learning (p.6) and the sectoral overview (page 9).
o Lacks description of how barriers are different for different market segments, for example, large versussmall or medium sized firms.</t>
  </si>
  <si>
    <t>p. 21-36</t>
  </si>
  <si>
    <t>ORA 3
The information in Tables 4 to 11 do not relate the strategy as a method for addressing a particular barrier. The tables should show the progression from the identified barriers down to strategies and tactics
 Since strategies are developed to address market barriers the tables should be organized with Barriers leading to Strategies leading to tactics.
 The information about whether a specific tactic is new, modified, or existing is important so that reviewers can quickly understand the changes that BPs are proposing. Tables should be organized so that this information is readily interpreted.</t>
  </si>
  <si>
    <t>p. 49-51</t>
  </si>
  <si>
    <t>ORA - 4
The Category of Metrics seem appropriate butdetermining the reasonableness of the metrics requires specific targets.
o The metrics are currently specified but all targets are not yet specified.
o It is difficult to judge the usefulness of targets and whether they are reasonable measures of success/failure in the absence of numbers that specify the baseline and whether the targets are ambitious but achievable.
Failure to specify the actual baseline and targets means that a crucial element of PG&amp;E’s commercial business plan will not be adequately vetted with stakeholders prior to filing.</t>
  </si>
  <si>
    <t>ORA - 5
Solicitation strategy should be based on Commission directives and should be specific.
o The chapter lacks any third-party solicitation strategy and does not conform to the Commision’s direction in D.16-08-019.
o The absence of a solicitation strategy and accompanying details means that a crucial element of PG&amp;E’s commercial business plan will not be adequately vetted with stakeholders prior to filing and misses an important opportunity to inform the market in advance of solicitation issuance.</t>
  </si>
  <si>
    <t>ORA - 1
Discussion of using Codes &amp;Standards (C&amp;S) to increase efficiency of existing buildings should include discussion of AB 802 and problems encountered in lighting retrofit codes.
o PG&amp;E’s focus on using building codes as an intervention strategy for existing buildings moves in the opposite direction of AB 802’s directive to use incentives.
o C&amp;S chapter fails to acknowledge that customers are under no obligation to make alterations in existing buildings and code requirements for existing buildings may in fact discourage efficiency adoption through IOU incentive programs (example: lighting retrofit code requirements).</t>
  </si>
  <si>
    <t>WE0483</t>
  </si>
  <si>
    <t>ORA - 2
C&amp;S chapter should includea discussion of impact for statewide (SW )administration, timeline for SW transition, SW roles and responsibilities and how SW C&amp;S work will be bid out.
o As SW C&amp;S lead, PG&amp;E should have a robust discussion of the new SW structure and its impact on C&amp;S administration, activities, and structure.
o Failure to include C&amp;S SW issues in the business plan draft means that a crucial element of the C&amp;S plan will not be adequately vetted with stakeholders prior to filing.</t>
  </si>
  <si>
    <t>ORA - 3
Financing chapter should include a discussion of how energy savings from financing will be quantified as a resource program.
o This is relevant to current initiatives as well as potential future transaction structures that PG&amp;E is proposing in its financing chapter.
o The EM&amp;V section does not appear to address energy savings measurement either but PG&amp;E should have a plan for attributing savings to financing efforts.</t>
  </si>
  <si>
    <t>ORA - 4
Financing chapter should include a discussion of the cost-effectiveness of financing and whether ratepayer funds should be directed to On-Bill Financing (OBF).
o The chapter makes no mention of potentially substantial ratepayer opportunity costs in fully funding OBF transactions and whether the risk and return on those funds merits tying up large sums of ratepayer funding .</t>
  </si>
  <si>
    <t>ORA - 5
Business Plan chapters should include specific performance metrics and targets that can be used to judge the success/failure of proposed intervention strategies and market influence.
o Metrics should include both market-level metrics and individual intervention-level metrics that can be used to judge the success/failure of intervention strategies.
o Failure to include financing performance metrics in the business plan draft means that a crucial element of the financing plan will not be adequately vetted with stakeholders prior to filing.</t>
  </si>
  <si>
    <t>p. 30-31</t>
  </si>
  <si>
    <t>ORA - 6
Workforce Education &amp;Training (WE&amp;T) chapter should include discussion of impact of statewide administration, timeline for SW transition, SW roles and responsibilities, or how SW WE&amp;T work will be bid out.
o As SW WE&amp;T Connections lead, PG&amp;E should have a robust discussion of the new SW structure and its impact on WE&amp;T Connections administration, activities, and structure.
o Failure to substantively address SW WE&amp;T Connections issues in the business plan draft means that a crucial element of the WE&amp;Tplan will not be adequately vetted with stakeholders prior to filing.</t>
  </si>
  <si>
    <t xml:space="preserve">ORA - 7
Emerging Technologies (ET) program chapter should include a discussion of what role(s) if any the non-lead utilities will play in the administration and activities of the statewide ET program.
o The only mention of PG&amp;E in the ET chapter notes that PG&amp;E has a different stage-gate process than other utilities.
o The new SW structure would appear to require harmonization across utilities and/or elimination of direct program administration and implementation at non-lead utilities, which is not evident in the ET chapter.
o Failure to substantively address SW ET issues in the business plan draft means that a crucial element of the ET plan will not be adequately vetted with stakeholders prior to filing.
</t>
  </si>
  <si>
    <t>p. 25-27</t>
  </si>
  <si>
    <t>ORA - 1
PG&amp;E’s strategy for the industrial sector does not provide an adequate discussion of the Strategic Energy Management (SEM). The business plan should explain SEM and how it will help customers access energy efficiency.</t>
  </si>
  <si>
    <t>IN0484</t>
  </si>
  <si>
    <t>p. 9-13</t>
  </si>
  <si>
    <t>ORA - 2
PG&amp;E should provide greaterinformation on industrial customers, such as segmenting the class by size, as different intervention strategies may be appropriate for different groups of customers.
o Business plan should describe how different customer segments may face different barriers than small customers and will likely have more limited resources to take on energy efficiency projects. This type of information would be useful for potential bidders.</t>
  </si>
  <si>
    <t>ORA - 3
Solicitation strategy should be based on Commission directives and should be specific.
o The chapter currently lacks any third-party solicitation strategy and does not conform to the Commission’s direction in D.16-08-019.
o The absence of a solicitation strategy and accompanying details means that a crucial element of PG&amp;E’s industrial sector business plan will not be adequately vetted with stakeholders prior to filing and misses an important opportunity to inform the market in advance of solicitation issuance.</t>
  </si>
  <si>
    <t>p. 38-40</t>
  </si>
  <si>
    <t>ORA - 4
Performance metrics should have concrete targets in order to judge the success of intervention strategies.
o The metrics are specified but all targets are unknown.
o It is difficult to judge the usefulness of targets and whether they are reasonable measures of success or in the absence of numbers that specify the baseline and indicate whether the goals are ambitious but achievable.
o Failure to specify the actual baseline and targets means that a crucial element of PG&amp;E’s industrial business plan will not be adequately vetted with stakeholders prior to filing.</t>
  </si>
  <si>
    <t>p. 24, 26-27</t>
  </si>
  <si>
    <t>ORA - 1
New initiatives need explanation and justification in terms of goals, barriers and strategies.
o Example: “Green Bond” pilot program is introduced as a new financing model for public sector customers, but there is no explanation of the program or how it addresses the identified barrier.
o Example: “Job-Order Contracting” similarly is introduced with no explanation of what it is or how it will address an identified barrier.</t>
  </si>
  <si>
    <t>PS0485</t>
  </si>
  <si>
    <t>ORA - 2
Strategies should address an identified market barrier.
o Example: “Data Analytics” using AMI data appears to be a tactic in search of a justification rather than a strategy targeted to overcoming a specific market barrier. If there is no identified market barrier, then this strategy should not be deployed in this sector.</t>
  </si>
  <si>
    <t>ORA - 3
 Solicitation strategy should be based on Commission directives and should be specific.
o The chapter currently lacks any third-party solicitation strategy and does not conform to the Commision’s direction in D.16-08-019.
o The absence of a solicitation strategy and accompanying details means that a crucial element of PG&amp;E’s public sector business plan will not be adequately vetted with stakeholders prior to filing and misses an important opportunity to inform the market in advance of RFP issuance.</t>
  </si>
  <si>
    <t>ORA - 4
Performance metrics should have concrete targets in order to judge success/failure of intervention strategies.
o The metrics are currently specified but all targets are unspecified.
o It is difficult to judge the usefulness of targets and whether they are reasonable measures of success/failure in the absence of (1) numbers that specify the baseline and (2) information showing that PG&amp;E’s goals are ambitious and achievable.
o Failure to specify the actual baseline and targets means that a crucial element of PG&amp;E’s public sector business plan will not be adequately vetted with stakeholders prior to filing.</t>
  </si>
  <si>
    <t>ORA - 5
Budgets should be specified for the full ten-year business plan period and should align with market characterization and intervention strategies over the short-, medium- and long-term.
o The absence of budgets makes it difficult to assess whether PG&amp;E’s request for resources aligns with its analysis of the needs in the public sector and its proposed intervention strategy.
o Failure to specify the budget means that a crucial element of PG&amp;E’s public sector business plan will not be adequately vetted with stakeholders prior to filing.</t>
  </si>
  <si>
    <t>p. 39-40</t>
  </si>
  <si>
    <t>ORA - 1
Midstream training intervention is not clearly tied to any goal, also duplicative of WE&amp;T.
o Contractor interface with customers may not increase interest in EE homes. Interventions aimed at contractors and builders should be differentiated from those targeting real estate professionals.
o ORA recommends separating midstream training into two aspects: technical and marketing.</t>
  </si>
  <si>
    <t>RS0486</t>
  </si>
  <si>
    <t>ORA - 2
EM&amp;V research needs should be supported by defined program directives.
o For example: AB793 research needs should include more detail specific to the directives of the legislation.</t>
  </si>
  <si>
    <t>ORA - 3
PG&amp;E should define challenges identified with the whole building approach and clarify its plan to address those challenges where whole building treatment is optimal.
o PG&amp;E plans to transition from a whole building approach to a meter based approach and pay for performance models. Include the lessons learned from implementing a whole building approach that will inform the process when that is the optimal approach for highest savings.</t>
  </si>
  <si>
    <t>ORA - 4
PG&amp;E’s AB1109 goal does not represent savings potential.
o PG&amp;E states that lightings savings potential is represented by the need to reduce residential lighting use 19 percent by 2018. This does not represent a potential, but rather informs the goal. If the potential in lighting savings exceeds or does not meet this standard, then alternatives should be considered.</t>
  </si>
  <si>
    <t>p. 17-18</t>
  </si>
  <si>
    <t>ORA - 5
Research cited does not reconcile residential sector challenges defined as to plug load appliances.
o The IEPR report cited does not support the proposition that overall energy usage is projected to increase based on increased plug load. Rather, the IEPR report cites the energy savings potential in plug load appliance usage.
o PG&amp;E should clarify its goals relative to harnessing the potential for savings related to plug load appliances. Research does not directly link the challenges identified to the increase in plug load appliances. The connection between the challenges identified and the research cited is unclear.</t>
  </si>
  <si>
    <t>ORA - 6
PG&amp;E Should consider privacy protections when sharing data platforms among third parties.
o The current data sharing strategy does not reference how customer privacy will be protected.</t>
  </si>
  <si>
    <t>p. 32-33</t>
  </si>
  <si>
    <t>ORA - 7
Clearly define a plan for ZNE financing.
o How financing will support ZNE demonstrations is not clearly defined. BP should provide specific methods describing how financing will interact with the market to support ZNE.</t>
  </si>
  <si>
    <t>ORA - 8
Outreach plan does not have any long-term goals.
PG&amp;E only defines short term goals to continue current campaigns.</t>
  </si>
  <si>
    <t xml:space="preserve">p. 50 </t>
  </si>
  <si>
    <t>ORA - 9
No solicitation strategies are mentioned as part of plan.</t>
  </si>
  <si>
    <t>p. 51-57</t>
  </si>
  <si>
    <t>ORA - 10
The DER and EE metrics are unclear.
o Counting the number of customers using one Demand product and EE measure will not show whether success has been attained in helping them use this technology to lower usage during peak periods. PG&amp;E should verify that energy usage is lowered.</t>
  </si>
  <si>
    <t>ORA - 11
Clearly define plug load efficiency market goal.
o Define strategy for slowing growth of plug load, including indicators and midstream activities.</t>
  </si>
  <si>
    <t>p. 49 fn. 74</t>
  </si>
  <si>
    <t>ORA - 1
Achievable and Technical Potential definition requires an example if used as a metric.
o Achievable Potential is based on Technical Potential with specific assumptions. Metric should include assumptions that define an outcome within the definition of Achievable Potential (i.e. what measures, market influences and barriers are considered).</t>
  </si>
  <si>
    <t>AG0487</t>
  </si>
  <si>
    <t>ORA - 2
Lacks a reasonable strategy to address anticipated decrease in energy efficiency (EE) portfolio cost effectiveness.
o SCE provides a discussion about cost effectiveness being driven down, but does not describe how anticipated program changes will address the changing cost effectiveness.</t>
  </si>
  <si>
    <t>ORA - 3
Table detailing variant service levels specific to agricultural sector is missing.
o SCE plans on delivering different EE services based on customer energy usage profiles. The referenced table detailing these specific strategies is missing.</t>
  </si>
  <si>
    <t>p. 69-70</t>
  </si>
  <si>
    <t>ORA - 4
Study findings are not incorporated into business plan.
o For example, SCE indicates it plans to explore future strategies related to findings of the MASI and Cannibas studies but does not actually incorporate any targeted strategies into its current business plan.</t>
  </si>
  <si>
    <t>ORA - 5
Table of sample strategies and tactics does not provide a clear linkage between identified market barriers and appropriate strategies and tactics.
o Since tactics for commercial, industrial and agricultural sections are all grouped together, it is difficult to determine which sample tactics will be used for which industries and which are to be crosscutting. ORA recommends that SCE change the agricultural section format to make the tactics specific to each industry.</t>
  </si>
  <si>
    <t>? Goals</t>
  </si>
  <si>
    <t>ORA - 6
Goals for lack sufficient definition and rigor.
o For example: Energy savings, levelized cost of savings and cost-effectiveness require more sufficient definition and rigor.</t>
  </si>
  <si>
    <t>ORA - 7
Strategic initiatives should to be tied to agricultural sector strategies.
o Table 15 does not connect to the strategic iniatives outlined specifically to the industrial sector. Strategies should align with the initiatives proposed in the Business Plan.
o The agricultural sector includes “samples,” which are insufficient to evaluate the plan and provide meaningful comments.</t>
  </si>
  <si>
    <t>p. 56</t>
  </si>
  <si>
    <t>ORA - 8
Define the parameters of proposed pilots.
o Proposed pilots should be defined and include descriptions showing how the pilots will operate, how much energy savings are projected and budget estimates.</t>
  </si>
  <si>
    <t>ORA - 1
Section on Common Characteristics provides useful information but should include technological change – i.e. metered savings, cheaper sensors – and the regulatory change that has sought to take advantage of it.</t>
  </si>
  <si>
    <t>CM0488</t>
  </si>
  <si>
    <t>ORA - 2
Explain the cause of declining Totally Resource Cost Test (TRCs)shown in Figure 10 and discuss how SCE is addressing the decline.</t>
  </si>
  <si>
    <t>ORA - 3
Table 3, “Key Commercial Sector Characteristics and Strategies” provides a useful summary, but requires a complete discussion in the document.
o An analysis of market barriers is necessary along with strategies/opportunities to address them.</t>
  </si>
  <si>
    <t>ORA - 4
Performance metrics should have concrete targets in order to judge success/failure of intervention strategies.
o The current draft specifies some metrics, but the targets for these metrics are unspecifiedIt is difficult to judge the usefulness of targets and whether they are reasonable measures of success/failure in the absence of (1) numbers that specify the baseline and (2) information showing that SCE’s goals are ambitious and achievable.
o Failure to specify the actual baseline and targets means that a crucial element of SCE’s commercial sector business plan will not be adequately vetted with stakeholders prior to filing.</t>
  </si>
  <si>
    <t>ORA - 5
Budgets should be specified for the full ten-year business plan period and should align with market characterization and intervention strategies over the short-, medium- and long-term.
o The absence of budgets makes it difficult to assess whether SCE’s request for resources aligns with its analysis of the needs in the public sector and its proposed intervention strategy.
o Failure to specify the budget means that a crucial element of SCE’s public sector business plan will not be adequately vetted with stakeholders prior to filing.</t>
  </si>
  <si>
    <t>ORA - 1
Discussion of using Codes &amp;Standards (C&amp;S) to increase efficiency of existing buildings should include discussion of AB 802 and problems encountered in lighting retrofit codes.
o SoCalGas’ focus on using building codes as an intervention strategy for existing buildings moves in the opposite direction of AB 802’s directive to use incentives.
o C&amp;S chapter fails to acknowledge that customers are under no obligation to make alterations in existing buildings and code requirements for existing buildings may in fact discourage efficiency adoption through IOU incentive programs (example: lighting retrofit code requirements).</t>
  </si>
  <si>
    <t>CS0489</t>
  </si>
  <si>
    <t>ORA - 2
C&amp;S chapter should include discussion of impact of statewide (SW )administration, timeline for SW transition, SW roles and responsibilities and how SW C&amp;S work will be bid out.
o C&amp;S chapter should have a robust discussion of the new SW structure and its impact on C&amp;S administration, activities, and structure.
o Failure to include C&amp;S SW issues in the business plan draft means that a crucial element of the C&amp;S business plan will not be adequately vetted with stakeholders prior to filing.</t>
  </si>
  <si>
    <t>ORA - 3
SCE business plan should include a financing chapter.
o Failure to include a financing chapter in the business plan draft means that a crucial element of SCE’s business plan will not be adequately vetted with stakeholders prior to filing.</t>
  </si>
  <si>
    <t>ORA - 4
Workforce Education &amp; Training (WE&amp;T) chapter should include discussion of impact of statewide administration, timeline for SW transition, SW roles and responsibilities, or how SW WE&amp;T work will be bid out.
o WE&amp;T chapter should have a robust discussion of the new SW structure and its impact onWE&amp;T Connections administration, activities, and structure.
o SCE’s plan to restructure three WE&amp;T subprograms into a single consolidated WE&amp;T program may conflict with Commission direction regarding a SW WE&amp;T Connections program in D.16-08-019.
o Failure to substantively address SW WE&amp;T Connections issues in the business plan draft means that a crucial element of the WE&amp;Tplan will not be adequately vetted with stakeholders prior to filing.</t>
  </si>
  <si>
    <t>ORA - 5
Emerging Technologies (ET) program chapter should include a discussion of what role(s) if any the non-lead utilities will play in the administration and activities of the statewide ET program.
o The only mention of non-lead utilities in the ET chapter (p. 27) notes that PG&amp;E has a different stage-gate process than other utilities.
o The new SW structure would appear to require harmonization across utilities and/or elimination of direct program administration and implementation at non-lead utilities, which is not evident in the ET chapter.
o Failure to substantively address SW ET issues in the business plan draft means that a crucial element of the ET plan will not be adequately vetted with stakeholders prior to filing.</t>
  </si>
  <si>
    <t>ORA - 1
This industrial sector plan should contain more detail and specificity.
o For example: Increasing the adoption of Strategic Energy Management seems central to SCE’s strategy. The plan should discuss SEM, addressing the barriers to adoption and the expected results of increased adoption. The chain of expected outcomes from more SEM should be measured using appropriate metrics.
o The segmentation of the market into large-, medium- and small-sized firms is useful but should not exhaust market characterization. More information on specific sub-sectors should be included to provide meaningful information for potential bidders.</t>
  </si>
  <si>
    <t>IN0490</t>
  </si>
  <si>
    <t>ORA - 2
Performance metrics do not adequately tie to program goals and lack of concrete targets inhibits SCE’s ability to the evaluate success or failure of intervention strategies.
o The current draft specifies some metrics, but the targets for these metrics are unspecified. All metrics use participation data, but the success of a metric depends on more than program participation. Additional metrics are required, such as metrics that measure actual energy use and other anticipated outcomes of greater participation.
o It is difficult to judge the usefulness of targets and whether they are reasonable measures of success or failure in the absence of (1) numbers that specify the baseline and (2) information showing that SCE’s goals are ambitious and achievable.
o Failure to specify the actual baseline and targets means that a crucial element of SCE’s commercial sector business plan will not be adequately vetted with stakeholders prior to filing.</t>
  </si>
  <si>
    <t>ORA - 3
Budgets should be specified for the full ten-year business plan period and should align with market characterization and intervention strategies over the short-, medium- and long-term with sufficient specificity to evaluate proposed strategies.
o The absence of budgets makes it difficult to assess whether SCE’s request for resources aligns with its analysis of the needs in the public sector and its proposed intervention strategy.
o Failure to specify the budget means that a crucial element of SCE’s public sector business plan will not be adequately vetted with stakeholders prior to filing.</t>
  </si>
  <si>
    <t>ORA - 1
Stakeholder feedback from previous drafts has not been substantively addressed.
o ORA noted in previous comments on SCE’s public sector plan that assertions of fact or policy need to be fully supported by evidence and citation. Revisions fail to address the comment.
o Example: ORA noted that SCE’s assertions that public sector greenhouse gas mandates reduce Program Administrator attribution had no supporting citation. SCE subsequently revised the Public Sector section to include a citation to an evaluation study, but the citation refers to corporate standard practices, not public sector mandates.</t>
  </si>
  <si>
    <t>PS0491</t>
  </si>
  <si>
    <t>ORA - 2
Market barriers should be prioritized and strategies should map to market barriers.
o SCE identifies 19 generic market barriers across three broads categories; this is too many to effectively address and there is no prioritization to identify the most important barriers to target.
o Intervention strategies are largely a list of current programs and practices and do not map onto key market barriers the strategies are targeted to overcome.</t>
  </si>
  <si>
    <t>ORA - 3
Market characterization and intervention strategies should be relevant to the targeted market segment.
o Example: Discussion of property assessed clean energy (PACE)financing is irrelevant to the public sector section as the target customer segment is the privateconsumer (local governments cannot finance their own energy efficiency upgrades via their property tax bills); this discussion belongs in the Residential or Commercial chapters market characterization sections.</t>
  </si>
  <si>
    <t>ORA - 4
Solicitation strategy should be based on Commission directives and should be specific.
o The chapter currently lacks a defined third-party solicitation strategy that outlines the types of public sector solicitations SCE will run and a strategy for balanced procurement.
o The absence of a detailed solicitation strategy means that a crucial element of PG&amp;E’s public sector business plan will not be adequately vetted with stakeholders prior to filing and misses an important opportunity to inform the market in advance of solicitation issuance.</t>
  </si>
  <si>
    <t>ORA - 5
Participation metrics should only be used when appropriate and should be specificly tailored to relevant goals and intervention strategies.
o Example: It is unclear how participation counts of public customers participating in SCE programs are a useful and specific metric to measure whether a variety of intervention strategies are overcoming the barrier of customers having access to limited resources.
o More useful metrics would target the specific barrier (resource constraints) and identify whether specific intervention strategies are overcoming those barriers.</t>
  </si>
  <si>
    <t>ORA - 6
Budgets should be specified for the full ten-year business plan period and should align with market characterization and intervention strategies over the short-, medium-, and long-term.
o The absence of budgets makes it difficult to assess whether SCE’s request for resources aligns with its analysis of the needs in the public sector and its proposed intervention strategy.
o Failure to specify the budget means that a crucial element of SCE’s public sector business plan will not be adequately vetted with stakeholders prior to filing.</t>
  </si>
  <si>
    <t>p. 141-143</t>
  </si>
  <si>
    <t>ORA - 1
Sector plan lacks sufficient goals.
o Only two goals have been provided. The metrics associated with the goals identified should track Business Plan success in addressing identified barriers.
o For example, measuring the percent increase in agricultural customers participating in the program should be divided into percent increase attributable to strategies indicated in this Business Plan, as opposed to other efforts unrelated to addressing low participation rates.</t>
  </si>
  <si>
    <t>AG0492</t>
  </si>
  <si>
    <t>p. 129</t>
  </si>
  <si>
    <t>ORA - 2
Insufficient connection between goal 1 and identified market barriers.
o The metric of increasing EE participation in the agricultural sector does not align with the market barriers described in the section.</t>
  </si>
  <si>
    <t>p. 141</t>
  </si>
  <si>
    <t>ORA - 3
Incentive strategies not addressed in tactics related to Goal 1.
o The Business Plan should identify strategies aimed at addressing the interest in mid/upstream incentives according to its characterization of the agricultural sector market.</t>
  </si>
  <si>
    <t>p. 142</t>
  </si>
  <si>
    <t>ORA - 4
Criteria for third party implementer program design lacks definition.
o SDG&amp;E should provide the criteria that will be used to select the appropriate design from third party implementers.</t>
  </si>
  <si>
    <t>p. 144</t>
  </si>
  <si>
    <t>ORA - 5
Water-energy nexus goals should be defined.
o SDG&amp;E does not offer any goals related to the water-energy nexus and relies on third parties to deliver strategies.</t>
  </si>
  <si>
    <t>ORA - 1
Budgets should be specified for the full ten-year business plan period and should align with market characterization and intervention strategies over the short-, medium- and long-term.
o The absence of budgets makes it difficult to assess whether PG&amp;E’s request for resources aligns with its analysis of the needs in the public sector and its proposed intervention strategy.
Failure to specify the budget means that a crucial element of PG&amp;E’s public sector business plan will not be adequately vetted with stakeholders prior to filing.</t>
  </si>
  <si>
    <t>CM0493</t>
  </si>
  <si>
    <t>ORA - 2
SDG&amp;E’s strategies should be targeted to address specific end uses and market segments.
o Strategies to address HVAC and Lighting should be addressed in the BP as these dominate commercial electrical use.
o Similarly, water heating and space heating dominate gas use.
o Alternatively, SDG&amp;E should justify why strategies to address specific end uses are not discussed in the BP.
o SDG&amp;E should consider segmenting the market by firm size and addressing the specific market barriers for different sectors.
o Section is overly reliant on “market innovations” that lack specificity. Strategies should be sufficiently defined to allow SDG&amp;E to demonstrate that future activities were those included in the business plans.</t>
  </si>
  <si>
    <t>ORA - 3
No discussion of past programs.
o EM&amp;V reports should be referenced as an important resource in overcoming past program shortcomings.
o Should add discussion of past efforts and/or self-evaluation of what works and what did not work (and evidence supporting those conclusions).
o The chapter lacks a discussion of how SDG&amp;E will address the shortcomings of previous program cycles or even what these are.</t>
  </si>
  <si>
    <t>p. 48</t>
  </si>
  <si>
    <t>ORA - 4
The category “other” for gas consumption in the Unlabeled Table on page 48 requires explanation.</t>
  </si>
  <si>
    <t>p. 225</t>
  </si>
  <si>
    <t>ORA - 1
Discussion of using Codes &amp;Standards (C&amp;S) to increase efficiency of existing buildings should include discussion of AB 802 and problems encountered in lighting retrofit codes.
o SDG&amp;E’s focus on using building codes as an intervention strategy for existing buildings moves in the opposite direction of AB 802’s directive to use incentives.
o C&amp;S chapter fails to acknowledge that customers are under no obligation to make alterations in existing buildings and code requirements for existing buildings may in fact discourage efficiency adoption through IOU incentive programs (example: lighting retrofit code requirements).</t>
  </si>
  <si>
    <t>CS0494</t>
  </si>
  <si>
    <t>p. 239</t>
  </si>
  <si>
    <t>ORA - 2
C&amp;S chapter should include discussion of the impact of statewide (SW)administration, timeline for SW transition, SW roles and responsibilities and how SW C&amp;S work will be bid out.
o C&amp;S chapter should have a robust discussion of the new SW structure and its impact on C&amp;S administration, activities, and structure.
o Failure to include C&amp;S SW issues in the business plan draft means that a crucial element of the C&amp;S business plan will not be adequately vetted with stakeholders prior to filing.</t>
  </si>
  <si>
    <t>p. 216</t>
  </si>
  <si>
    <t>ORA - 3
Financing chapter should include a discussion of how energy savings from financing will be quantified resource program.
o This is relevant to current initiatives as well as potential future transaction structures that SDG&amp;E is proposing in its financing chapter.
o The EM&amp;V section does not appear to address energy savings measurement either but there should be a plan for attributing savings to financing efforts.</t>
  </si>
  <si>
    <t>p. 213-214</t>
  </si>
  <si>
    <t>ORA - 4
Financing chapter should include a discussion of the cost-effectiveness of financing and whether ratepayer funds should be directed to On-Bill Financing (OBF).
o The chapter makes no mention of the potentially substantial ratepayer opportunity costs in fully funding OBF transactions and whether the risk and return on that funding merits tying up large sums of ratepayer funding.</t>
  </si>
  <si>
    <t>ORA - 5
Business Plan chapters should include specific performance metrics and targets that can be used to judge the success/failure of proposed intervention strategies and market influence.
o Metrics should include both market-level metrics and intervention metrics that can be used to judge the success/failure of individual intervention strategies.
o Failure to include financing performance metrics in the business plan draft means that a crucial element of the financing business plan will not be adequately vetted with stakeholders prior to filing.</t>
  </si>
  <si>
    <t>p. 186</t>
  </si>
  <si>
    <t>ORA - 6
Workforce Education &amp; Training (WE&amp;T) chapter should include discussion of impact of statewide administration, timeline for SW transition, SW roles and responsibilities, or how SW WE&amp;T work will be bid out.
o WE&amp;T chapter should have a robust discussion of the new SW structure and its impact onWE&amp;T Connections administration, activities, and structure.
o Failure to substantively address SW WE&amp;T Connections issues in the business plan draft means that a crucial element of the WE&amp;Tplan will not be adequately vetted with stakeholders prior to filing.</t>
  </si>
  <si>
    <t>p. 171</t>
  </si>
  <si>
    <t>ORA - 7
Emerging Technologies (ET) program chapter should include a discussion of what role(s) if any the non-lead utilities will play in the administration and activities of the statewide ET program.
o The only mention of non-lead utilities in the ET chapter notes that PG&amp;E has a different stage-gate process than other utilities.
o The new SW structure would appear to require harmonization across utilities and/or elimination of direct program administration and implementation at non-lead utilities, which is not evident in the ET chapter.
o Failure to substantively address SW ET issues in the business plan draft means that a crucial element of the ET plan will not be adequately vetted with stakeholders prior to filing.</t>
  </si>
  <si>
    <t>p. 105</t>
  </si>
  <si>
    <t>ORA - 1
SDG&amp;E should broaden its goals beyond participation.
o Sector goals should include savings goals and potentially other grid management objectives such as Megawatt savings.</t>
  </si>
  <si>
    <t>IN0495</t>
  </si>
  <si>
    <t>p. 110</t>
  </si>
  <si>
    <t>ORA - 2
The market analysis discussion focuses on the small size of the overall market but fails to identify which market segments have the most potential for energy efficiency savings.
o Appropriate strategies would then target users based on their characteristics (such as size) with different strategies being targeted to smaller users.</t>
  </si>
  <si>
    <t>ORA - 3
Strategies lack sufficient specificity and do not provide adequate information for the Commission to provide meaningful oversight
o While diversity of customers suggests a more customized approach, there should be commonalities within customer classes around which some standard interventions can be designed.</t>
  </si>
  <si>
    <t>p. 113</t>
  </si>
  <si>
    <t>ORA - 4
The background research needs to be more rigorous and properly documented.
o Conclusion that OBF’s low take-up among industrial customers is because industrial customers do not seek out energy savings projects requires citation and basis.
o Citation to the Manufacturing Energy Consumption Survey has limited relevance to the type of industrial firms operating in San Diego County. If SDG&amp;E intends to use this study, the limitations and applicability should be explicitly described.
o Section should include clear discussion of past activities, including lessons learned that should be considered in developing future programs.</t>
  </si>
  <si>
    <t>ORA - 5
Performance metrics should have concrete targets in order to judge the success of intervention strategies.
o The metrics are currently specified but all targets are unspecified.
o It is difficult to judge the usefulness of targets and whether they are reasonable measures of success/failure in the absence of (1) numbers that specify the baseline and (2) information showing that SDG&amp;E’s goals are ambitious and achievable.
o Failure to specify the actual baseline and targets means that a crucial element of SDG&amp;E’s industrial sector business plan will not be adequately vetted with stakeholders prior to filing.</t>
  </si>
  <si>
    <t>p. 108</t>
  </si>
  <si>
    <t>ORA - 5
Budgets should be specified for the full ten-year business plan period and should align with market characterization and intervention strategies over the short-, medium- and long-term with sufficient specificity to evaluate proposed strategies.
o The absence of budgets makes it difficult to assess whether SDG&amp;E’s request for resources aligns with its analysis of the needs in the industrial sector and its proposed intervention strategy.
o Failure to specify the budget means that a crucial element of SDG&amp;E’s industrial sector business plan will not be adequately vetted with stakeholders prior to filing.</t>
  </si>
  <si>
    <t>ORA - 1
Budgets should be specified for the full ten-year business plan period and should align with market characterization and intervention strategies over the short-, medium-, and long-term.
o The absence of budgets makes it difficult to assess whether SDG&amp;E’s request for resources aligns with its analysis of the needs in the public sector and its proposed intervention strategy.
o Failure to specify the budget means that a crucial element of SDG&amp;E’s public sector business plan will not be adequately vetted with stakeholders prior to filing.</t>
  </si>
  <si>
    <t>PS0496</t>
  </si>
  <si>
    <t>p. 82</t>
  </si>
  <si>
    <t>ORA - 2
Assertions of fact must be supported by factual sources.
o Example: SDG&amp;E asserts that “the whole building approach will be the best way to maximize energy savings” in the public sector. It cites to a 2015 University of California (UC) pilot proposal featuring a whole building approach. The point of the UCpilot is to test whether the whole building approach can be effective. To support the assertion, SDG&amp;E would instead need to cite a completed pilot report that shows that the approach was successful and is superior to other alternatives.</t>
  </si>
  <si>
    <t>p. 85, 88, 93</t>
  </si>
  <si>
    <t>ORA - 3
Market characterization and intervention strategies should be relevant to the targeted market segment.
o SDG&amp;E’s public sector chapter identifies four distinct segments and relevant sub-segments with unique challenges, but the interventions strategies are largely generic across segments and do not appear to substantively target distinct market barriers by segment.</t>
  </si>
  <si>
    <t>ORA - 4
Intervention strategies are generic and too vague for evaluating their usefulness.
o Example: tailoring offerings to meet the unique needs of public sector customers (p. 88) is an overly vague strategyandSDG&amp;E should instead target strategies that match specific market and target market barriers..</t>
  </si>
  <si>
    <t>p. 88</t>
  </si>
  <si>
    <t>ORA - 5
Public Sector Action Plan is poorly specified and may not be an efficienct or effective use of ratepayer resources.
o ORA supports the initative to integrate all relevant tactics and services in a way that serves public customers more effectively.However, the public sector action plan is poorly-specified and it is not clear whether it will support the goal of streamlining and integrating program offerings; no evidence is offered to show that such an intervention strategy is likely to increase public sector savings cost-effectively. Therefore, this strategy either requires substantially more specification, development, and justification or should be eliminated in the final business plan.</t>
  </si>
  <si>
    <t>ORA - 6
Solicitation strategy should be based on Commission directives and should be specific.
o The chapter currently lacks a defined third-party solicitation strategy that outlines the types of public sector solicitations SDG&amp;E will run and a strategy for balanced procurement.
o The absence of a developed solicitation strategy and details means that a crucial element of SDG&amp;E’s public sector business plan will not be adequately vetted with stakeholders prior to filing and misses an important opportunity to inform the market in advance of solicitation issuance.</t>
  </si>
  <si>
    <t>p. 98</t>
  </si>
  <si>
    <t>ORA - 7
Performance metrics should have concrete targets in order to judge success/failure of intervention strategies.
o The metrics are currently specified but all targets are unspecified.
o It is difficult to judge the usefulness of targets and whether they are reasonable measures of success orfailure in the absence of 1) numbers that specify the current baseline and 2) information showing thatSDG&amp;E’sgoals are both ambitious and achievable.
o Failure to specify the actual baseline and targets means that a crucial element of SDG&amp;E’s public sector business plan will not be adequately vetted with stakeholders prior to filing.</t>
  </si>
  <si>
    <t>ORA - 1
Clarify barriers and goals.
o ORA recommends clarifying these goals to indicate how they will solve and address the barriers identified.</t>
  </si>
  <si>
    <t>RS0497</t>
  </si>
  <si>
    <t>p. 23-34</t>
  </si>
  <si>
    <t>ORA - 2
Table 11 fails to distinguish existing from new approaches.
o The description of tactics should be elaborated on significantly. For example, clarify what "promote asset value" means.</t>
  </si>
  <si>
    <t>p. 19-21</t>
  </si>
  <si>
    <t>ORA - 3
Characterization of market and segmentation is incomplete.
o The reader has little understanding of the different issues involved with owner occupied versus rental or single versus multifamily. Description of segments should lead naturally towards strategies to address each segment.</t>
  </si>
  <si>
    <t>p. 10-11</t>
  </si>
  <si>
    <t>ORA - 1
SoCalGas should incorporate a discussion of market characterization from this section into strategies for its business plan.</t>
  </si>
  <si>
    <t>AG0498</t>
  </si>
  <si>
    <t>P. 16</t>
  </si>
  <si>
    <t>ORA - 2
SoCalGas should precisely identify how natural gas is used in the agricultural sector.
o Market barriers identified focus on issues affecting the agricultural sector in general but are not related to how the sector uses natural gas (the main product), or any barriers of access to natural gas.</t>
  </si>
  <si>
    <t>ORA - 3
Business Plan identifies that there are limited natural gas EE programs, but does not provide a strategy to increase innovation to address this problem within the sector.</t>
  </si>
  <si>
    <t>ORA - 4
Partnering with electric IOUs needs to be clearly defined
o Which program interventions will be co-delivered and who will cliam credit for implementation?</t>
  </si>
  <si>
    <t>ORA - 5
The business plan should identify the need for new construction in the agricultural sector or redesign the incentive program
o In Table D4, SoCalGas describes a plan to offer agricultural sector participants customized EE retrofits, including new construction, but has not identified a need for the EE retrofit.</t>
  </si>
  <si>
    <t>ORA - 6
The midstream equipment finance incentive program should be targeted.
o SoCalGas indicates that, based on identification of the market sector, midstream equipment is not frequently purchased and there is little to no turnaround of this equipment.
o SoCalGas should identify how the incentive program will be effective in light of low turnover of this equipment.</t>
  </si>
  <si>
    <t>ORA - 7
IDSR offerings and resources are incomplete.</t>
  </si>
  <si>
    <t>p. 1-10</t>
  </si>
  <si>
    <t>ORA - 1
The Business Plan should address barriers and shortcomings of current utility practices. This should begin with a clear discussion of the sector characteristics and what SoCalGas has done in the past as a baseline against which new strategies can be judged.
o Table A.2, for example, which list new program intervention strategies, should match Section 2 and compare the proposed programs with prior cycles. The information about prior cycles provides a baseline for understanding the proposed changes in the new cycle.
o Section 3, which describes market barriers, needs to be much more detailed and better documented; documentation of market barriers should include discussions of past EM&amp;V reports and evidence from SoCalGas’ experiences in prior cycles.</t>
  </si>
  <si>
    <t>CM0499</t>
  </si>
  <si>
    <t>ORA - 2
The link between Problems (Barriers) and strategies is not clear because SoCalGas applies the same strategies regardless of the problem.
o Table D.2 lists three different problem statements but the same program strategies for each. If the strategies are designed to address barriers, this is unlikely to be the case.</t>
  </si>
  <si>
    <t>p. 41-42</t>
  </si>
  <si>
    <t>ORA - 3
Performance Metrics need to be much clearer and baselines need to make sense for metrics
o For example: The first line of the table in Appendix A: Sector Metrics uses participation levels as a baseline for a metric that is measuring savings. This is inappropriate since participation levels cannot tell us whether greater levels of savings are achieved.
o In general, there will be participation metrics and energy savings metrics -- and then proportions of savings from different market segments.
o It is difficult to judge the usefulness of targets and whether they are reasonable measures of success/failure in the absence of (1) numbers that specify the baseline and (2) information showing that SoCalGas’s goals are ambitious and achievable.
o Failure to specify the actual baseline and targets means that a crucial element of SoCalGas’s commercial sector business plan will not be adequately vetted with stakeholders prior to filing.</t>
  </si>
  <si>
    <t>ORA - 4
Budgets should be specified for the full ten-year business plan period and should align with market characterization and intervention strategies over the short-, medium- and long-term.
o The absence of budgets makes it difficult to assess whether SoCalGas’s request for resources aligns with its analysis of the needs in the public sector and its proposed intervention strategy.
o Failure to specify the budget means that a crucial element of SoCalGas’s commercial sector business plan will not be adequately vetted with stakeholders prior to filing.</t>
  </si>
  <si>
    <t>CS0500</t>
  </si>
  <si>
    <t>ORA - 2
C&amp;S chapter should include discussion of impact of statewide (SW)administration, timeline for SW transition, SW roles and responsibilities and how SW C&amp;S work will be bid out.
o C&amp;S chapter should have a robust discussion of the new SW structure and its impact on C&amp;S administration, activities, and structure.
o Failure to include C&amp;S SW issues in the business plan draft means that a crucial element of the C&amp;S business plan will not be adequately vetted with stakeholders prior to filing.</t>
  </si>
  <si>
    <t>ORA - 3
Financing chapter should include a discussion of how energy savings from financing will be quantified resource program.
o This is relevant to current initiatives as well as potential future transaction structures that SoCalGas is proposing in its financing chapter.
o The EM&amp;V section does not appear to address energy savings measurement either but there should be a plan for attributing savings to financing efforts.</t>
  </si>
  <si>
    <t>ORA - 4
Financing chapter should include a discussion of the cost-effectiveness of financing and whether ratepayer funds should be directed to On-Bill Financing (OBF).
o The chapter makes no mention of the potentially substantial ratepayer opportunity costs in fully funding OBF transactions and whether the risk and return on those funds merits tying up large sums of ratepayer funding.</t>
  </si>
  <si>
    <t>p. 12-13</t>
  </si>
  <si>
    <t>ORA - 1
There is no discussion of past programs and evaluation of past experiences.
o The discussion of past programs should act as a benchmark for understanding current barriers and justifying and informing new strategies for addressing these barriers.
o Lessons from EM&amp;V need to be discussed or incorporated.</t>
  </si>
  <si>
    <t>IN0501</t>
  </si>
  <si>
    <t>ORA - 2
The large industrial customer segment requires additional discussion and articulation of goals and strategies for achieving savings.
o The goal of increased adoption by small/micro industrial customers does not provide appropriate specificity. The goal should identify the amount of savings that could be achieved from this group, based on evidence, and describe past strategies and lessons learned to help educate potential bidders. This segment is only 8% of market share but the majority of the discussion and goals relate to this relatively small portion of the industrial class. Plan needs to address the 92% of gas usage by large industrial customers.</t>
  </si>
  <si>
    <t>p. 17-19</t>
  </si>
  <si>
    <t>ORA - 3
Market Barriers are not documented -- each barrier is met using the same program strategies.
o BP lacks specificity about how and why strategies will work and where and when they will be used.
o Tables d.1-d.3 use the same set of overly broad strategies for each of the identified market barriers.</t>
  </si>
  <si>
    <t>ORA - 4
Budgets should be specified for the full ten-year business plan period and should align with market characterization and intervention strategies over the short-, medium- and long-term.
o The absence of budgets makes it difficult to assess whether SoCal Gas’s request for resources aligns with its analysis of the needs in the public sector and its proposed intervention strategy.
o Failure to specify the budget means that a crucial element of SoCal Gas’ industrial sector business plan will not be adequately vetted with stakeholders prior to filing.</t>
  </si>
  <si>
    <t>ORA - 5
Performance metrics should have concrete targets in order to judge the success or failure of intervention strategies.
o Metrics should also measure the quality of participation and progress towards goals such as energy savings rather than solely based on participation.
o Targets should be specified.
o It is difficult to judge the usefulness of targets and whether they are reasonable measures of success/failure in the absence of (1) numbers that specify the baseline and (2) information showing that PG&amp;E’s goals are ambitious and achievable.
o Failure to specify the actual baseline and targets means that a crucial element of PG&amp;E’s public sector business plan will not be adequately vetted with stakeholders prior to filing.</t>
  </si>
  <si>
    <t>ORA - 1
Intervention strategies should address specific market barriers and opportunities and should be distinct from tactics.
o Many of SoCalGas’ strategies are the same as the tactics; e.g. partnering, direct install, and financing.
o Intervention strategies appear to be a list of current programs and practices (i.e. tactics) and do not map onto key market barriers they are targeted to overcome.</t>
  </si>
  <si>
    <t>PS0502</t>
  </si>
  <si>
    <t>ORA - 2
Market characterization and intervention strategies should be relevant to the targeted market segment.
o Example: SoCalGas public sector chapter identifies four distinct segments and relevant sub-segments with unique challenges, but the interventions strategies are generic across segments and do not appear to substantively target distinct market barriers by segment.</t>
  </si>
  <si>
    <t>ORA - 3
Intervention strategies are generic and the same strategies are targeted repeatedly to diverse problem statements and market barriers.
o The same generic strategies (partnering, outreach, direct install, etc.) are identified as interventions to overcome a wide variety of problems/barriers (limited resources, competing priorities, serving disadvantage communities).
o The failure to target specific interventions to specific barriers risks a generic approach to the sector that ultimately does not overcome the specific barriers identified.</t>
  </si>
  <si>
    <t>p. 43</t>
  </si>
  <si>
    <t>ORA - 4
Solicitation strategy should be based on Commission directives and should be specific.
o The chapter currently lacks a defined third-party solicitation strategy that outlines the types of public sector solicitations SoCalGas will run and a strategy for balanced procurement.
o The only reference to solicitation objectives concerns innovation, with no significant discussion of how the solicitation strategy will encourage efficiency, cost-control, or market targeting to support state and Commission objectives.
o The absence of a developed solicitation strategy and details means that a crucial element of SoCalGas’s public sector business plan will not be adequately vetted with stakeholders prior to filing and misses an important opportunity to inform the market in advance ofsoliciation issuance.</t>
  </si>
  <si>
    <t>ORA - 5
Activities proposed for in-house implementation should contain a compelling showing that the utility is uniquely positioned to provide the greatest value at the lowest cost.
o The current discussion of activities to be maintained by the utility is vague and rests on assertions rather than facts and analysis.
o Instead, the business plan must explain in detail why the utility is the best entity to continue to implement distinct activities and make a reasonable showing that it is the least cost/best fit implementer for those activities.</t>
  </si>
  <si>
    <t>ORA - 6
Participation metrics should only be used when appropriate and should be specificly tailored to relevant goals and intervention strategies.
o Example: It is unclear how participation counts of public customers in SoCalGas programs are a useful and specific metric to measure whether a variety of intervention strategies are overcoming the barrier of customers having access to limited resources.
o More useful metrics would target the specific barrier (resource constraints) and whether specific intervention strategies are overcoming those barriers.</t>
  </si>
  <si>
    <t>ORA - 7
Budgets should be specified for the full ten-year business plan period and should align with market characterization and intervention strategies over the short-, medium, and long-term.
o The absence of budgets makes it difficult to assess whether SoCalGas’ request for resources aligns with its analysis of the needs in the public sector and its proposed intervention strategy.
o Failure to specify the budget means that a crucial element of SoCalGas’ public sector business plan will not be adequately vetted with stakeholders prior to filing.</t>
  </si>
  <si>
    <t>ORA - 1
Budgets should be specified for the full ten-year business plan period and should align with market characterization and intervention strategies over the short-, medium-, and long-term.
o The absence of budgets makes it difficult to assess whether SoCalREN’s request for resources aligns with its analysis of the needs in the public sector and its proposed intervention strategy.
o Failure to specify the budget means that a crucial element of SoCalREN’s public sector business plan will not be adequately vetted with stakeholders prior to filing.</t>
  </si>
  <si>
    <t>PS0503</t>
  </si>
  <si>
    <t>ORA - 2
Intervention strategies and sample tactics must be specified in Business Plan chapters.
o The absence of defined intervention strategies and sample tactics makes it difficult to assess how SoCalREN intends to intervene in the public sector and to assess whether its strategy is likely to succeed or fail.
o Failure to specify the intervention strategies and sample tactics means that a crucial element of SoCalREN’s public sector business plan will not be adequately vetted with stakeholders prior to filing.</t>
  </si>
  <si>
    <t>ORA - 3
Market characterization, market barriers, and intervention strategies should be logically related and coordinated.
o The absence of data supporting a market characterization makes it difficult to assess whether SoCalREN has identified the correct market barriers to target in its public sector chapter.
o The absence of defined intervention strategies makes it difficult to assess whether SoCalREN’s proposal is likely to overcome the identified market barriers.</t>
  </si>
  <si>
    <t>p. 21-26</t>
  </si>
  <si>
    <t>ORA - 4
Discussion of past programs do not include an evaluation of the success/failure of each element and a clear discussion of which program elements will continue in the funding request period.
o The current discussion appears to be a recycled description of past programs but includes no evaluation of the success/failure of previous offerings nor any detail on the actual offerings going forward.</t>
  </si>
  <si>
    <t>ORA - 5
Non-Energy Efficiency (EE)Distributed Energy Resources (DER) procurement with EE funds does not conform with current Commission direction on the use of EE funds nor the activities that SoCalREN has been authorized to undertake.
o It is unclear whether SoCalREN intends for the DER section to serve as an indication of cross-cutting concerns with other funding streams or if it is a program action it proposes to undertake with EE dollars in Business Plan funding period.
o Any non-EE DER procurement activities proposed with EE funds should conform to previous Commission direction on EE-funded integrated demand-side management (IDSM) activities and are otherwise out of scope for funding through the Business Plan applications.</t>
  </si>
  <si>
    <t>ORA - 6
Business plans must contain sufficiently detail to evaluate the reasonableness of Program Administrator (PA) funding proposals.
o The current public sector chapter contains very few details on even the high-level strategies that SoCalREN proposes to undertake.
o In its current form, there is not enough detail for the Commission to provide meaningful oversight of SoCalREN’s portfolio of activities and its budget.
o The absence of sufficient detail in this business plan chapter means that stakeholders will not have a chance to give any meaningful input on SoCalREN’s proposed public sector offeringsand SoCalREN’s proposals will not be adequately vetted with stakeholders prior to filing.</t>
  </si>
  <si>
    <t>CEC - 1
Basically, the CEC is OK with you and others using HE Score as a preliminary assessment tool, but NOT as an asset rating where you promote the score specifically for a property valuation metric within a real estate listing. The attached explains why this is important for CA and therefore to the CEC.
Instead, we hope that you will consider including the CA HERS asset rating approach for your planned real estate engagements in the mid-term (see attached regarding the CEC's current efforts to produce a HERS rating at low cost that is consistent with new home asset ratings). Also see our comments to BayREN that are applicable to your proposed approach, regarding using lists of installed efficiency measures rather than a score or rating until there is a statewide asset rating approach via CA HERS.
Here are examples of language in your draft business plan that the CEC finds problematic:
3C-REN will coordinate with DOE HEScore to populate real estate listings with efficiency ratings.
Home project scores (pre and post EE retrofit) will be utilized by homeowners and real estate agents, reinforcing the value of energy efficient homes and driving change in the market. 3C-REN will partner with real estate groups to populate a directory with enough scores to help launch a functional directory of housing stock efficiency scores.
DOE HEScore assessments will be completed and distributed to the real estate industry, furthering efforts toward providing an actionable platform and consistent vocabulary for market actors.</t>
  </si>
  <si>
    <t>RS0504</t>
  </si>
  <si>
    <t>CPUC - 1
The IOUs were requested by ED at the CAEECC and within other forums to address within the BPs the questions below: "What constitutes a partner and what constitutes a partnership?"; "How are the IOUs expecting to adapt  the LGPs in response to new PA actors in the LG space?"; "As a mature program with ten-plus years of operations, how can the LGPs do more to drive innovation, and lead  themselves and the statewide EE community?"; "What can be done about significant capacity disparities that exist from LGP to LGP and does every corner of the State merit having an LGP or would some other strategy be more appropriate?"; and "The State has invested considerably in the LGPs, spending nearly a quarter billion dollars from PY2013-2016 to build  their capacity to deliver EE where others cannot. Are the IOUs prepared to commit to a course to develop the LGPs to occupy a place as the premier and elite program delivering EE among the various PAs? If so, what strategies and changes are needed to get there? And if not, can the IOUs justify continuing to have an exclusive arrangment to distribute muni-facility retrofit-incentive and nonresource monies to local governments?"
The IOUs were requested by ED at the CAEECC and within other forums to address wtihin the BPs these questions about the future position the LGPs are expected to serve in the EE portfolio.These important issues have gone unaddressed. ED asks that they be thoroughly addressed in a revision.</t>
  </si>
  <si>
    <t>CPUC - 2
PG&amp;E's treatment of public sector in five segments attempts to lump in K-12 with UC/CSU. Yet UC/CSU are within the State Partnerships category. This creates challenges for budget and savings trackings and for evaluation purposes. Would surmise that UC/CSU share more in common with other state agencies than with the typical K-12 institution or bureaucracy. 
Recommend that the proposed catch-all education sector be removed until such time that the IOU can construct UC/CSU and K-12 into a single budget and savings category.</t>
  </si>
  <si>
    <t>p. 6, 21,25</t>
  </si>
  <si>
    <t>CPUC - 3
PG&amp;E mention of technical assistance and tools on p. 6 sounds good, but it doesn't fully address the statement identified on p. 25, "lack of energy efficiency subject matter expertise and lack of technical support have been identified as the largest barrier to project completion in the public sector." Nor does it address the barrier/opportunity identified on p. 25 "A recent draft evaluation report finds LGPs  benefit from cross-partnership collaboration.
PG&amp;E should identify strategies and means to incentivize local agencies to commit necessary resources their EE efforts and make available a permanent and reliable third-party expertise resource  to LGPs to teach LGPs, bridge LGPs, and reduce their disparity gap by enabling them to educate one another.</t>
  </si>
  <si>
    <t>p. 10, 58</t>
  </si>
  <si>
    <t>CPUC - 4
p. 10 states that PG&amp;E's service territory covers 49 counties and 242 cities. P. 58 states the the PG&amp;E LGPs cover 242 cities and 48 counties. This suggests that every town with PG&amp;E service is enlisted in a partnership, which is not the case. PG&amp;E's 2016 Community and Govt Partnerships map shows fewer that 48 counties served. 
PG&amp;E should clear this up and state the cities and counites served by LGPs, to avoid confusion and because  this is the subject of the business plan.</t>
  </si>
  <si>
    <t>CPUC - 5
EM&amp;V discussion needs to Explain How PG&amp;E staff with good knowledge of LGPs will inform the IOU-led evaluations. Informed IOU program staff input is scarce and it seems PG&amp;E and other IOUs do not have staff available to inform their and the ED’s evaluation efforts. 
Need to demonstrate and speak to how PG&amp;E will grow its in-house capacity to contribute to robust evaluation of its LGPs and the LGP sector statewide.</t>
  </si>
  <si>
    <t>p. 58</t>
  </si>
  <si>
    <t>CPUC - 6
PG&amp;E provides three LGP goals. ED recently clarified this list to include explicit mention of peer to peer knowledge transfer, participation, and informing the State’s goals. This comment ties into comment 4 above, which references p. 25 of the BP.
PG&amp;E has been provided the update list of six goals – and signaled it is supportive of recognizing the six goals -- which should be substituted here.</t>
  </si>
  <si>
    <t>p. 59</t>
  </si>
  <si>
    <t>CPUC - 7
Consistency discussion. “Next few years” too vague a timeline; commitments given overly vague.
 IOUs should commit to solid well-defined steps within a committed time period.</t>
  </si>
  <si>
    <t>CPUC - 8
Much of what PG&amp;E is committed to is delivered in code and represents half steps. If the IOUs are proposing to take initial steps toward statewide consistency for their LGPs in the form of a pilot that would target those limited partnerships that are co-supported by PG&amp;E and SCE, this should be clearly indicated.
Missing is how the IOUs are on track to have a consistent set of LGP savings attribution,  SMB direct install opportunities, non-resource opportunities, and advancement/progression development criteria.</t>
  </si>
  <si>
    <t>CPUC  9
IOUs should not be relying on SEEC coordinator for support tasks. Coordinator’s job is to support the LGPs, not the IOUs. .
Coordinator position has been vacant often enough that it cannot be considered a reliable resource</t>
  </si>
  <si>
    <t>overarching</t>
  </si>
  <si>
    <t>CPUC - 2
Too little specificity for LGPs, their purpose, role, and future outlook.
Public section needs to have more committed approach. Rather than speaking generally and hedging, SDG&amp;E needs to specify what is allowable, what has been tested, and what it seeks to do for each of the public subsectors.</t>
  </si>
  <si>
    <t>CPUC - 3
Narrative is unclear to what subsector it is prescribing. Much of the narrative is in vein of local govt but is generalized for the other sectors. Suggest adding sections and headers and apply examples, quotes, and footnotes to each rather than generalizing. 
Risk of not being specific is that SDG&amp;E may not be sufficiently overt in seeking a major expansion of non-resource entitlements to the public sector.</t>
  </si>
  <si>
    <t xml:space="preserve">CPUC - 4
Example of comment no. 3 where condition of LGPs is applied broadly in blanket manner to public sector: “Insufficient local staff capacity and resources is a barrier to doing more municipal retrofits”.
How does this apply to the public sector as a whole and how is it appropriate to raise it outside the context of local governnment?
</t>
  </si>
  <si>
    <t>CPUC - 5
Example of comment no. 3 where condition of LGPs is applied broadly  in blanket manner to public sector: “The largest barriers to Strategic Plan Project completion are 1) a lack of subject-matter expertise, and 2) technical support for projects. While the IOUs generally provide this service directly to LGs, there remains an unmet need for greater access to technical staff and resources”. 
How does this apply to the public sector as a whole and how is it appropriate to raise it outside the context of local governnment?</t>
  </si>
  <si>
    <t>CPUC - 6
Statement and/or claim that is of concern and/or appears at odds with prior direction and/or sentiment of Energy Division: "California Climate Action Plans (CAPs) and Energy Action Plans (EAPs) will continue to play a greater role in public sector decision making. Based on guidance at both the state and local levels, public entities are placing a larger emphasis on the importance of EE efforts. Because EE and sustainability practices are making their way into the core missions for these organizations, this shift in thinking presents an opportunity to advocate for increased progress in the EE realm. As CAPs and EAPs continue to provide guidance on EE policy and encourage the public sector to demonstrate leadership in EE and sustainability, the case for change will continue to grow stronger and opportunities to implement EE projects should increase. The adoption rate of alternative energy solutions is already increasing in the public sector, and this trend is expected to continue over time."
What are these claims and statements based on? The way things appear to work now is that local govt planning staff pursue whatever funds are available to supplement their meager agency funding. Their decisionmakers often get wind of a plan adoption proposal after the fact at the time of plan completion. Thus, the rank and file staff may be out of touch with the political reality of the local govt. This is why upfront commitment by the local agency is necessary prior to release of monies. What evidence is there to support the statement that CAPs/EAPs are driving policy at the local agency level in San Diego County? This statement seems fanciful.</t>
  </si>
  <si>
    <t>CPUC - 7
Statement and/or claim that is of concern and/or appears at odds with prior direction and/or sentiment of Energy Division: "Strategy: Equip public customers with the tools they need to succeed in Climate Action Planning A key distinction of public agency roles in the Market Characterization section emphasizes how these organizations have been charged with developing Climate Action Plans (CAPs) and Energy Action Plans (EAPs), and how these plans will continue to play a greater role in public sector decision making as pressure to meet set EE goals increases. Thus, SDG&amp;E will work with public entities to assist them in establishing, tracking, and achieving their EE CAP and EAP goals. SDG&amp;E already provides significant support to its public sector customers as they work to develop and implement the energy efficiency portions of their climate action plans (including funding for EE-specific CAP studies and GHG inventories). Since many of the CAP and EAP goals are tied to reach codes, SDG&amp;E will work collaboratively with public customers in developing tailored approaches to meet or exceed these codes over time. Specifically, SDG&amp;E will continue to provide technical support to public entities, and will work with its public sector customers to leverage other resources to further their progress toward CAP and EAP EE goals. SDG&amp;E will also continue to work with public customers to provide them with all available data in order to meet their needs and to encourage informed decision making.
Should clarify who exactly at present is eligible for plan-writing money, whether eligible activities are interpreted to include implementation phases, and how SDG&amp;E proposes to monitor effectiveness (i.e., whether plan isin fact adopted and implemented or simply left to whither on a shelf.</t>
  </si>
  <si>
    <t>CPUC - 8 
Statement and/or claim that is of concern and/or appears at odds with prior direction and/or sentiment of Energy Division: "...but the aim is to expand this support [ratepayer funds for writing of planning documents] beyond local governments to all qualifying public entities (institutions, rural and disadvantaged communities, special districts, water districts, tribal nations, federal agencies, etc.)."
ED holds concerns about  SDG&amp;E's means of appropriation of plan-writing monies to SDG&amp;E-served local governments, a practice that is out of scale and does not have the gatekeeping controls that the other IOUs employ. ED believes that these non-resource funds may be appropropriately applied to CAPs/EAPs in limited cases where a local govt has shown a consistent pattern of commitment and performance and is a contracted partner. By contrast, SDG&amp;E has no clear elegibility criteria in place, imposes no consequences for project failure, and freely distibutes scarce plan writing dollars to non-partner local govts who have not made commensurate commitments to dedicate resources to the State's goals. Given that ED has expressed concerns about this condition at the local govt level, it appears's inappropriate that SDG&amp;E would propose a major expansion of and to allow for even looser controls over the allocation of plan-writing money to its public sector customers.</t>
  </si>
  <si>
    <t>CPUC - 9 
SDG&amp;E's treatment of public sector in five segments attempts to lump in K-12 with UC/CSU. Yet UC/CSU are within the State Partnerships category. This creates challenges for budget and savings trackings and for evaluation purposes. Would surmise that UC/CSU share more in common with other state agencies than with the typical K-12 institution or bureaucracy. 
Recommend that the proposed catch-all education sector be removed until such time that the IOU can construct UC/CSU and K-12 into a single budget and savings category.</t>
  </si>
  <si>
    <t xml:space="preserve">CPUC - 10
EM&amp;V discussion needs to explain how SDG&amp;E staff with good knowledge of LGPs will inform the IOU-led evaluations. Informed IOU program staff input is scarce and it seems IOUs do not have staff available to inform their and the ED’s evaluation efforts. 
Need to demonstrate and speak to how SDG&amp;E will grow its in-house capacity to contribute </t>
  </si>
  <si>
    <t>CPUC - 11
Consistency discussion. “Next few years” too vague a timeline; any commitments given are overly vague.
 IOUs should commit to solid well-defined steps within a committed time period.</t>
  </si>
  <si>
    <t>CPUC - 12
References as an example of IOU efforts to promote consistency a statewide menu of strategic plan support activities available to local govt partners.
SW menu has not served to ensure that the IOUs have consistency of SP program offerings and qualifying projects. Further, SDG&amp;E has a liberal interpretation of elegibility that makes these funds available to non-partner local govts, an anomoly in California.</t>
  </si>
  <si>
    <t>CPUC - 13
It can be said that the Consistency discussion is consisent in that it repeats verbatum what PG&amp;E offered. Discussion offers no SDG&amp;E-specific examples or commitments.
SDG&amp;E should begin to carefully consider how it will begin to move forward with the CPUC's request to demostrate greater statewide consistency. SDG&amp;E has the most work ahead of it given that ED is seeking to preserve the best of SCE's and PG&amp;E's models and due to SDG&amp;E's unusual fully non-resource treatment of its LGPs.</t>
  </si>
  <si>
    <t xml:space="preserve">CPUC - 14
Consistency discussion. “Expanded direct install offerings"
No details given. Could be SMB or residential or public customer markets -- we don't know. </t>
  </si>
  <si>
    <t>CPUC - 15
Consistency discussion. “Expanded direct install offerings"
No details given. Could be SMB or residential or public customer markets -- we don't know. IOUs should commit to solid well-defined steps within a committed time period.</t>
  </si>
  <si>
    <t xml:space="preserve">CPUC - 16
Consistency discussion. “Expanded direct install offerings"
No details given. Could be SMB or residential or public customer markets -- we don't know. </t>
  </si>
  <si>
    <t>PCUC - 17
Unclear why SDG&amp;E chose to include mention of strategy that does not pertain to its condition: a proposal by the other three IOUs to pilot statewide consistency for their LGPs in the form of a pilot that would target those limited partnerships that are co-supported by more than two IOUs.
Missing is how the IOUs may or may not be on track to have a consistent set of LGP savings attribution,  SMB direct install opportunities, non-resource opportunities, and partnership advancement/progression development criteria.</t>
  </si>
  <si>
    <t>CPUC - 2
Too little specificity for LGPs, their purpose, role, and future outlook.
Public section needs to have more committed approach. Rather than speaking generally and hedging, SCG should specify what is allowable, what has been tested, and what it seeks to do for each of the public subsectors.</t>
  </si>
  <si>
    <t>CPUC - 3
SCG's treatment of public sector in five segments attempts to lump in K-12 with UC/CSU. Yet UC/CSU are within the State Partnerships category. This creates challenges for budget and savings trackings and for evaluation purposes. Would surmise that UC/CSU share more in common with other state agencies than with the typical K-12 institution or bureaucracy. 
Recommend that the proposed catch-all education sector be removed until such time that the IOU can construct UC/CSU and K-12 into a single budget and savings category.</t>
  </si>
  <si>
    <t>CPUC - 4
EM&amp;V discussion needs to explain how SCG staff with good knowledge of LGPs will inform the IOU-led evaluations. Informed IOU program staff input is scarce and it seems SDG&amp;E and other IOUs do not have staff available to inform their and the ED’s evaluation efforts. 
Need to demonstrate and speak to how IOU will grow its in-house capacity to contribute to robust evaluation of its LGPs and the LGP sector statewide.</t>
  </si>
  <si>
    <t>CPUC - 5
SCG identifies three LGP goals. ED recently clarified this list to include explicit mention of peer to peer knowledge transfer, participation, and informing the CPUC on progess on and challenges with advancing State goals.
IOU has been provided the update list of six goals which should be substituted here.</t>
  </si>
  <si>
    <t>CPUC - 6
Consistency discussion. “Next few years” too vague a timeline; commitments given overly vague.
IOUs should commit to solid well-defined steps within a committed time period.</t>
  </si>
  <si>
    <t>CPUC - 7
Consistency discussion appears to repeat of what PG&amp;E put forward and mentions SCE and PG&amp;E efforts without identifying any SCG-specific strategies.
SCG should begin to carefully consider how it will begin to move forward with the CPUC's request to demostrate greater statewide consistency with its LGPs. SCG has an uphill climb ahead of it given that ED is seeking to preserve the best of SCE's and PG&amp;E's models. SCG's sitution is further comlicated by its unusual fully non-resource treatment of its LGPs.</t>
  </si>
  <si>
    <t>CPUC - 8
Consistency discussion. SCG presents an unclear concept proposal that appears to be a pilot to have the IOUs test limited statewide consistency for the three or four LGPs that exist that are co-supported by more than two IOUs. Unclear when or how this would get underway or how it would set forward in earnest an effort to have the IOUs get on the same page with how the LGPs are administered.
Missing is how the IOUs may or may not be on track to have a consistent set of LGP savings attribution,  SMB direct install opportunities, non-resource opportunities, and partnership advancement/progression development criteria.</t>
  </si>
  <si>
    <t xml:space="preserve">CPUC - 9 
Consistency discussion. References as an example of IOU efforts to promote consistency a statewide menu of strategic plan support activities available to local govt partners.
SW menu has not served to ensure that the IOUs have consistency of SP program offerings and qualifying projects. </t>
  </si>
  <si>
    <t xml:space="preserve">CPUC - 10
Market Barriers, Table D.1. 
SCG should add persistent disparity among LGPs in capacity and performance to the list. SCG should identify </t>
  </si>
  <si>
    <t xml:space="preserve">CPUC - 11
Problem Statement, Table D.2.  SCG states that "Many public sector customers have limited resources" and then provides nine solutions of which technical assistance comes last.
The strategies SCG proposes don't appear to be ones that are unknown to Calfornia and its LGPs. Why not try something different since these have apparently been tried and have not resolve the issue fully? What about a reliable, reachable, non-partisan expert resource for questions and assistance with barriers? (SCG strategies proposed: Partnering • Intelligent Outreach • Customer Incentives • Direct Install • Financing • Midstream EE Equipment • Strategic Energy Mgmt. • Retrocommissioning • Technical Assistance)
</t>
  </si>
  <si>
    <t>CPUC - 1
The primary document, and to a greater extent, the supplemental summary document could be edited for clarity, flow, and typos.</t>
  </si>
  <si>
    <t>CPUC - 2
IOUs have used the term partnerships and partners for over a decade to refer to their LGP programs. REN should use another term -- and coin their own brand -- for their collaborative alliances with LGs. This should be done to avoid confusion and out of fairness to the IOUs, the LGPs, and the associated "brand".</t>
  </si>
  <si>
    <t>summary, 1</t>
  </si>
  <si>
    <t>CPUC - 3
change "this authority" to "this authorization"</t>
  </si>
  <si>
    <t>CPUC - 4
Point 3. Engage Public Agencies to Drive Energy Efficiency in Their Communities
The information here is not conveyed as persuasively as it could be due to confusing word choice. Partnership term reference is confusing. Is this referencing the IOU LGPs or REN customers or both? REN should find an alternate term for partner to describe its local agency customers to avoid confusion with the IOU LGPs. Also does the REN have various levels of commitments from its LG customers served. When do contracts and commitments come into play?</t>
  </si>
  <si>
    <r>
      <t xml:space="preserve">CPUC - 5
Table 12. SoCalREN’s Existing and Potential Partners  (p. 32)
</t>
    </r>
    <r>
      <rPr>
        <sz val="12"/>
        <color theme="0" tint="-0.249977111117893"/>
        <rFont val="Calibri (Body)"/>
      </rPr>
      <t>The information here is not conveyed as persuasively as it could be due to confusing word choice. Partnership term reference is confusing. Is this referencing the IOU LGPs or REN customers or both? REN should find an alternate term for partner to describe its local agency customers to avoid confusion with the IOU LGPs. Also does the REN have various levels of commitments from its LG customers served. When do contracts and commitments come into play? (Facilitator notes that this additional paragraph may relate to only item 4 and not 5--unclear due to merged cell)</t>
    </r>
  </si>
  <si>
    <t>7-13</t>
  </si>
  <si>
    <t>CPUC - 6
Narrative demonstrates good knowledge of market and potential</t>
  </si>
  <si>
    <t>17-18</t>
  </si>
  <si>
    <t>CPUC - 7
Residential PACE financing proposal
Residential PACE financing leverage and integration with HUP offerings sounds like a smart approach. Would be even more valuable to CPUC if REN were able to provide some quantitative estimate tracking the magnitude of this "unregulated" financing sector.</t>
  </si>
  <si>
    <t>19-20</t>
  </si>
  <si>
    <t>CPUC - 8
"improvement data" proposal
What about persuading Zillow and others to offer a feature  indicating EE improvement investment and estimated annual utility cost and compararing this with the average siimilar home in the area? What about taking the annual expected utility bill to the banks and federal mortgage regulators to have lower bills factored into formula for how large a mortgage a household can afford?</t>
  </si>
  <si>
    <r>
      <t xml:space="preserve">CPUC - 9
Strategy 4.1 Real Estate Value.  Work collaboratively with real estate industry, underwriters, and financial agents to adopt property asset-related energy characteristics in building valuation and to integrate energy efficiency into all transactions. 
</t>
    </r>
    <r>
      <rPr>
        <sz val="12"/>
        <color indexed="8"/>
        <rFont val="Calibri (Body)"/>
      </rPr>
      <t>What about persuading Zillow and others to offer a feature  indicating EE improvement investment and estimated annual utility cost and compararing this with the average siimilar home in the area? What about taking the annual expected utility bill to the banks and federal mortgage regulators to have lower bills factored into formula for how large a mortgage a household can afford?</t>
    </r>
  </si>
  <si>
    <t xml:space="preserve">CPUC - 10
PACE proposal. "SoCalREN can also pilot midstream incentive programs that the IOUs are unable to administer by leveraging local government programs such as residential PACE. Contractors working in this high volume program can be incentivized to submit projects through a pilot designed to work seamlessly with the PACE financing option. By routing non-ratepayer funded projects through an approved pilot, SoCalREN can claim verifiable energy savings that have previously gone unverified."
Proposal to track savings and receive credit sounds promising. </t>
  </si>
  <si>
    <t>26,29</t>
  </si>
  <si>
    <t xml:space="preserve">CPUC - 11
 "capture unverified energy savings achieved through non-ratepayer funded programs. Historically these program have been outside the purview of IOUs. By leveraging the efforts of local governments, SoCalREN is uniquely capable of providing this service. " (p.29) SoCalREN will contact public agencies to offer support and training for code compliance, a perfect opportunity to introduce opportunities for public agencies to promote residential energy efficiency programs." (p.26)
What about going deeper to change the LG culture or remove the incentives from building departments to treat EE code enforcement as their lowest priority? How can we incentivize  local agencies to uphold Title 24 or remove the barriers to enforcement? What about a voluntary program to have SoCal local agencies pledge to uphold building codes in their own public facilities? What about addressing the conflct inherent in the local agency self certification arrangement?
</t>
  </si>
  <si>
    <t>CPUC - 12
P. 36"Therefore, there must be a conscious effort by evaluators to adapt established evaluation methodology to the end of capturing the full impact of SoCalREN. " 
The CPUC has unlocked funding to allow the RENs to lead by example by conducting their own evaluation. One benefit of this would be to advance commonly accepted methodology for these niche PAs. What is SoCalREN doing to expedite its ability to embrace this opportunity. When will SoCalREN be ready to commit to undertaking evaluation activiites?</t>
  </si>
  <si>
    <t>CPUC - 1
Tactic R6. Establish demonstration projects for neighborhood approaches for
long-term energy efficiency savings
Interesting and novel proposal. Would this work like Tax Increment Financing EE zones?</t>
  </si>
  <si>
    <t>2.20</t>
  </si>
  <si>
    <t>CPUC - 2
Tactic R7. Establish green labeling to increase education, inclusion in MLS
and drive demand
What about persuading Zillow and websites/real estate apps to offer a feature indicating EE improvements / investments made, and estimated annual utility cost and compararing this with the average siimilar home in the area? What about pitching the annual expected utility bill as a policy issue to the banks and federal mortgage regulators to have lower bills factored into formula for how large a mortgage a household can afford?</t>
  </si>
  <si>
    <t>3.2</t>
  </si>
  <si>
    <t>CPUC - 3
SMCB. Small-medium commercial business technical assistance to get owners/agents to commit to closing on EE projects.
The new proposed service sounds like it might have value in getting businesses to better understand the benefit of EE and ratepayer-subsidized offerings available. To what extent is PG&amp;E doing or not doing this now? In any case, the program would need to closely coordinate with PG&amp;E, which has an expansive SMB direct install effort integrated into its LGPs.</t>
  </si>
  <si>
    <t>4.11</t>
  </si>
  <si>
    <t xml:space="preserve">CPUC  - 4
Provide BEMS system design, acquisition, setup and commissioning
Objective: Public agencies possess an advanced level of control and understanding of their facilities using
state-of-the-art building energy management systems
Any such new public agency EMS proposal should conduct an inventory of those EMSs commonly used in California and justify the choice of software and vendor proposed for the Bay Area. The proposal should attempt to move the State toward a commonly-accepted platform, replicating a successful software approach that has been tested widely. Recognition of costs v. capabiliity of proposed EMS software should be a consideration. </t>
  </si>
  <si>
    <t>CEE - 1
Recommended Action:
Provide CAEECC stakeholders opportunity to review and comment on these missing details
prior to submitting Business Plans to Commission.</t>
  </si>
  <si>
    <t>Please see source document for rationale and additional context.</t>
  </si>
  <si>
    <t>CC0511</t>
  </si>
  <si>
    <t>CEE - 2
Recommended Action
The Coalition recommends that the following Problem Statements, Barriers, Desired
Outcomes, Intervention Strategies and Metrics be added to the Commercial, Residential,
Public Sector, Industrial, and Cross-Cutting WE&amp;T chapters of the Business Plan:
PROBLEM: Ratepayer money is being spent on projects that do not achieve optimal energy
saving by subsidizing contractors that do not employ adequately trained and skilled workers.
The resulting poor workmanship and equipment installations produce energy savings
substantially below incentive program saving estimates. The lost energy savings are locked in
for the lifetime of the underperforming retrofit.</t>
  </si>
  <si>
    <t>Please see source document for rationale and additional context and additional specific action recommendations.</t>
  </si>
  <si>
    <t>CEE - 3
Recommended Action
The Coalition recommends that the following Problem Statements, Barriers, Desired
Outcomes, Intervention Strategies and Metrics be added to the Commercial, Residential,
Public Sector, Industrial, and Cross-Cutting WE&amp;T chapters of the Business Plan:
PROBLEM: Free Ridership – If energy efficiency measures would have been installed in a
privately-owned building even without the incentive, then the public receives no benefit from
the expenditure of ratepayer funds. Free ridership concerns are heightened in to-code
projects. For example, a commercial customer installing a new HVAC unit must comply with
Title 20 and any Title 24 requirements and thus would have to meet to-code requirements
even without the incentive. Incentives to exceed code are less prone to free ridership issues
since exceeding code is entirely voluntary.</t>
  </si>
  <si>
    <t>CEE - 4
Recommended Actions
1. The Coalition recommends revising its Sector Chapters’ sections, identified in the third
column, in a way that incorporates workforce inclusion in its overarching goals,
strategies, and approaches and how such strategies and approaches will lead to greater
workforce inclusion of workers from the target communities.
2. The Coalition recommends revising its Cross-Cutting WE&amp;T chapters of the Business
Plan to reflect the following ammendments/language recommendation:
PROBLEM: Incentives Provide Limited Opportunities to Disadvantaged Workers</t>
  </si>
  <si>
    <t>CEE - 5
Recommended Action
The Business Plans should add the following Problems, Barriers, Goals and Strategies to their
Codes and Standards Chapter.
PROBLEM: The lack of compliance with permit, inspection and compliance documentation
requirements is undermining energy efficiency efforts. The vast majority of existing building
energy efficiency system retrofits do not comply with permit, inspection or Title 24 compliance
documentation requirements. For residential HVAC retrofits, industry experts have estimated
that around 90% of installations do not comply with permit or inspection requirements.
Contractors that fail to secure permits are more likely to be unlicensed, use cheap untrained
workers, and to skip acceptance testing or commissioning of systems. As a result, this work is
likely to be installed poorly and to be less energy efficient. Current energy efficiency
incentive programs, however, are poorly aligned with permit, inspection and Title 24
compliance documentation requirements. Owners and contractors can purchase energy
efficiency equipment and receive energy efficiency incentives without demonstrating
compliance with permit, inspection and Title 24 compliance documentation requirements.
Providing incentives to unlawful installations encourages and exacerbates permit and code
compliance problems.
Inspection is critical to protect public health and safety and to improve energy saving
outcomes. Improper installation of hot water, HVAC, or lighting control systems can lead to
gas leaks, carbon monoxide poisoning, electrical shock and fire risk, poor indoor air quality,
seismic safety risks, water leaks and mold risk. Moreover, final inspection includes
confirmation that ducts have been tested for leaks, lighting controls have passed acceptance
testing and all other functional performance or acceptance tests required under Title 24 have
been performed.</t>
  </si>
  <si>
    <t>CEE - -6
Observations (Implementation and Procurement Process)
The draft Business Plan fails to set forth the process for oversight and stakeholder involvement
in implementation plans and the procurement process. Because the historic public and
commission review process for implementation plans has been eliminated, the Business Plans
need to address what new process will be provided to (a) provide stakeholder input and
Commission oversight on how PAs structure their specific incentive programs and
procurement process to ensure consistency with Commission guidance and state policy; and (b)
provide stakeholder input and Commission oversight in the assessment of the effectiveness of
the PAs’ portfolios.
Recommended Action
Consistent with the applicable Guidance decisions, the Business Plans should set forth in detail
the stakeholder process associated with implementation plan preparation, including the
continued role of the CAEECC and how to informally exhaust stakeholder disputes. Without a
clear and effective informal process, the Commission’s burdensome, post-hoc dispute
procedure will be required for even minor disputes.</t>
  </si>
  <si>
    <t>CEE - 7
Observations (re WE&amp;T)
The Business Plan needs to establish a clear framework for WE&amp;T implementation that
enables tangible assessment of return on ratepayer funds and ensures timely progress in the
PAs’ contribution to the Long-Term Energy Efficiency Strategic Plan goal for a qualified and
fully engaged workforce by 2020.
Recommended Actions:
The Business Plan must be specific enough for meaningful evaluation to be made for each
Program Implementation Plan. At a minimum, quantifiable outcomes should be specified for
each intervention on a quarterly basis leading up to 2020, with annual milestones for the rest of
Business Plan cycle.
The coalition strongly supports Business Plan language that leads to increased PA
collaboration with the state’s major training institutions and that leverages the PAs expertise to
improve the energy efficiency content of the these institutions’ curricula for the major
occupations that impact the use of energy in buildings, industry, etc. This means allocating
resources for training to help the Energy Centers develop targeted support for the California
Community Colleges, Registered Apprenticeship programs, State Universities, through the
mechanisms outlined in the Don Vial Guidance document. In addition it requires allocating
resources for training of disadvantaged workers by requiring the PAs to work with training
programs that have a track record of training and placing disadvantaged workers in career track
jobs or advanced training paths in higher education institutions. The DVC guidance document
suggested an immediate collaboration with the California Workforce Development Board
which funds a successful pre-apprenticeship programs housed in community based
organizations and community colleges through their Proposition 39 training program.</t>
  </si>
  <si>
    <t>CEE - 8
Observations (re WE&amp;T)
Goals should be crafted to ensure continued support for current WE&amp;T funding but programs
should be reconfigured in accordance with the recommendations of the Don Vial Center
Guidance Plan.
Recommended Actions:
Business Plans should include goals to ensure that WE&amp;T programs are adequately funded to
both support effective current WE&amp;T programs (e.g., lighting control installer training and
certification, building operator professionals training and certification, community college
stackable sustainable energy training and credentials, and to support development of new
WE&amp;T programs (e.g., training and certification for installers of automated demand response
systems, electrical vehicle charging infrastructure, microgirds, energy storage, and expansion
of community college stackable sustainable energy training and credentials). Funding for these specific trainings should be carried out as collaborative programs with the state’s main
training institutions of the apprenticeship programs, community colleges, community based
organizations, and state universities.</t>
  </si>
  <si>
    <t>CEE - 9
Observations (re Statewide Administration)
The Coalition supports the Commission’s move towards statewide administration of upstream
and midstream programs. This shift is a move in the right direction to improve customer
participation and access, reduce transaction costs for customers and market actors, and increase
in energy efficiency savings. The Coalition supports this effort and agrees that this transition
will reduce portfolio overhead by eliminating redundant capacity and can potentially provide a
bridge to more collaboration with the California Energy Commission (Energy Commission),
California Air Resources Board (ARB), and public and municipal utilities. We further support
the Commission’s decision to allow non-utility PAs to lead statewide programs.
However, this transition to statewide programs alone will not result in market transformation,
as required by Senate Bill (SB) 350, which the Commission identifies as a primary goal of
statewide programs. Market transformation is an intervention approach that will require
additional changes to the Commission’s policy framework. We look forward to discussing
these necessary changes, and the role of market transformation within the EE portfolio, in
Phase III of this proceeding.</t>
  </si>
  <si>
    <t>CEE - 10
Observations (re EM&amp;V)
The Coalition supports requiring statewide programs and third party programs to measure and
verify the actual performance-based energy savings of ratepayer-funded projects except for
small projects where measurement and verification may not be economical. Such a
requirement would be consistent with Assembly Bill 802’s direction to begin measuring
incentive savings by looking at “meter-based performance.” If programs are not required to
verify that persistent energy savings have actually been achieved, there is little incentive to
design these programs in a manner that ensures quality installation. ...
Recommended Actions:
The Business Plan should set forth clear guidance or standards for when incentive programs
would be required to include meter-based verification. The Business Plan should also set forth
clear metrics for transitioning to greater meter-based verification of incentive programs. The
goals should be for incentive programs to be verifiable by meter-based performance as follows:
􀁸 25% of incentive programs by January, 2018
􀁸 50% of incentive programs by January, 2019
􀁸 75% of incentive programs by January, 2020</t>
  </si>
  <si>
    <t>Please see source document for rationale and additional observations .</t>
  </si>
  <si>
    <t>Commercial
WE&amp;T
Residential</t>
  </si>
  <si>
    <t>pp. 4,
61-62,
89, 94
pp. 9,
19, 20
p. 3</t>
  </si>
  <si>
    <t>CEE - 11
Observations (re Proposed Shift Away from Downstream
Offerings)
The Coalition opposes SCE’s radical proposal to transition away from downstream incentives
and to shift these incentives to more midstream and upstream interventions. This proposal lacks
justification and is not supported by any CPUC or legislative guidance. This proposal also
raises numerous questions regarding its consistency with State energy efficiency incentive
goals and directives. Upstream and midstream offerings create inherent EM&amp;V issues that
make it difficult to ensure that installation outcomes are actually achieving assumed energy
savings. Upstream and midstream incentives are also more likely to subsidize projects that fail
to comply with permit and code requirements. As a result, the cost-savings claim for this
proposal is questionable at best.
Moreover, this proposal has not been vetted (or even raised) through either the CAEECC
process or any formal CPUC proceedings. While SCE apparently raised this idea in one or two
CAEECC subcommittees, the CAEECC stakeholders had agreed that proposals raised in
CAEECC subcommittees would be reported back to the CAEECC since it was not feasible forall stakeholders to participate in all subcommittees. Contrary to this agreement, this proposal
was never reported back to the CAEECC stakeholder group as a whole.
Recommended Action:
Delete proposals to transition away from downstream incentives.</t>
  </si>
  <si>
    <t>p. 9, 19,
20</t>
  </si>
  <si>
    <t>CEE - 12
Observations (re WE&amp;T and Distributor Training)
SCE states that, as SCE transitions downstream offerings to midstream, it will change its
WE&amp;T focus to educating distributors through new and existing coursework about energy
efficiency equipment. The Coalition is unclear what this means. SCE fails to cite any studies,
data or evidence to support shifting significant funds to education of distributors. This change
in focus does not appear supported by the SCE’s statements that WE&amp;T Program data and
documentation indicated that the priority areas for new WE&amp;T programs were whole building
performance, building operations, integrated whole building energy management, facilities
management, and lighting control systems. (WE&amp;T at p. 12.)
WE&amp;T funding should be maintained or increased in areas where specialized training is most
likely to result in improved energy efficiency outcomes, such as lighting, HVAC, refrigeration,
and building maintenance, and in areas that provide entry ramps to energy efficiency careers
for disadvantaged workers. Educating distributors on how better to sell energy efficiency
equipment will not have the desired energy saving results unless this equipment is installed
correctly. WE&amp;T programs that have been proven effective in creating better installation
outcomes should continue to be supported. While distributor education may be useful, a clearer
justification and explanation of what gap this training would fill needs to be set forth before
any significant shifting of WE&amp;T funds is made. See discussion at Global Comments CEE-2,
CEE-7, CEE-8.
Recommended Action:
See discussion at Global Comments CEE-7, CEE-8.</t>
  </si>
  <si>
    <t>pp. 12-
13</t>
  </si>
  <si>
    <t>CEE - 13
Observations (re WE&amp;T)
WE&amp;T market barriers should include the lack of economic incentive for contractors to invest
in worker training due to the lack of workforce quality standards.
Recommended Action:
Under Market Barriers add: “Lowest price bidding framework without minimum workforce
quality standards can create economic disincentive to invest in worker training.”</t>
  </si>
  <si>
    <t>pp. 13-
15</t>
  </si>
  <si>
    <t>EE - 14
Observations (re Code Compliance)
Barrier discussion should identify widespread avoidance of permit and code requirements as a
key barrier.
Recommended Action
See Global Comment CEE-5.</t>
  </si>
  <si>
    <t>CEE - 15
Observations (re Consistency with State Energy Goals)
Coalition supports goal to “Proactively enhance regulations to include DR requirements, grid
connectivity, etc.” In addition to evaluating codes and standards for consistency with demand
response requirements and grid connectivity, the Business Plans should assess overall incentive
program consistency with state energy goals.
Recommended Action
The Coalition recommends adopting the following strategies to achieve this goal.
􀁸 Implementation Plans shall assess consistency with SB 350, Existing Building Energy
Efficiency Action Plan and other California energy goals and strategies.
􀁸 Conduct annual reviews to assess overall incentive program consistency with state energy
goals.
􀁸 Evaluate and identify barriers impeding the adoption of automated demand response
capabilities in existing buildings. Align incentive and Codes and Standards programs with
efforts to address these barriers.
􀁸 Where multiple code compliance pathways exist, ensure programs incentivize code
compliance pathways that are compatible with automated demand response capabilities.
􀁸 Change references to “Demand Response” to “Automated Demand Response” to
distinguish from unconnected demand response controls that do not provide grid
management capabilities.</t>
  </si>
  <si>
    <t>General
pp. 26,
29.</t>
  </si>
  <si>
    <t>CEE - 16
Observations (re SB 1414 Compliance)
The Business Plan fails to incorporate the new SB 1414 requirements and guidance. SB 1414
states that “if a customer or contractor is the recipient of a rebate or incentive offered by a
public utility for the purchase or installation of central air-conditioning or a heat pump, and
their related fans, the public utility shall provide the rebate or incentive only if the customer or
contractor provides proof of permit closure.” In order to address HVAC installations that do
not receive incentives, SB 1414 also directs the CEC to investigate the feasibility of creating a
registry to track HVAC equipment sales to ensure that that they are installed lawfully and in
compliance with code and permit requirements.
The Business Plan states that SCE will “support the development of compliance measurement
and tracking methods to inform future code updates and compliance improvement activity
planning.” (Codes and Standards Chapter at p. 26; see also p. 29.) However, the description of
this tactic is vague and it is unclear what information is intended to be collected and how this
will provide evidence of improved uptake of adopted standards. The Coalition recommends
that this tactic be amended to expressly support development of the SB 1414 registry to track
HVAC equipment sales to ensure that that they are installed lawfully and in compliance with
code and permit requirements.
Recommended Actions:
􀁸 Require HVAC equipment whose sale, purchase or installation has been subsidized by an
incentive program to provide proof of code and permit compliance. Stakeholders have been
recommending this for years, but it has taken the adoption of SB 1414 to get the PAs to
agree to this requirement.
􀁸 Support development of a registry to track HVAC equipment sales to ensure that that they
are installed lawfully and in compliance with code and permit requirements.</t>
  </si>
  <si>
    <t>CEE - 17
Observations (re Public Sector Budget)
The draft document does not provide any indication of the sector level budget. The coalition
supports a significant budget increase for public sector incentives. We define public sector
broadly, including the MUSH sector (Municipal, University, Schools and Hospitals), other
non-profit or public service institutions (museums etc.) and multi-family affordable housing)
Public sector buildings, even more narrowly defined, consume approximately 35% of
commercial electricity use and 40% of commercial gas use, yet have been chronically
underfunded over the years. They thus present a high opportunity for energy savings even by
just bringing them up to current code standards. Furthermore, public sector projects have fewer
free ridership issues and provide ancillary benefits to ratepayers by reducing operational costs
for public services.
Public Sector projecs also allow coordination and leveraging of other funding streams, such as
Proposition 39 for schools, or local school bonds to design and implement deep energy
reduction strategies. Currently Proposition 39 funds are spread so thin, that many of the energy
efficient retrofits identified in the Proposition 39 energy analysis end up having to be greatly
scaled back due to funding constraints. But since the energy analysis and retrofit needs have
already been established for many school districts pursuant to Proposition 39, these
occupancies are already primed to take advantage of incentive programs stemming from the
AB 802 proceedings.
Public Sector projects are also more likely to hire skilled and trained workers due to prevailing
wage requirements and local public contracting prequalification requirements. This results in
greater certainty of energy efficiency outcomes than residential and commercial sectors. In
addition, increasing the market for contractors who use a skilled and trained workforce will
have spillover effect on non-public sector projects because a contractor who invests in a skilled
and trained workforce for public projects will have same workforce available for private
An emphasis on public sector projects would also be consistent with prior Commission
decisions. For example, the Commission’s 2012 Guidance Decision expressly directed the
IOUs to emphasize the MUSH (municipal, utility, schools and hostpitals) customer sub-sector.
(D.12-11-015.)
Recommended Action:
The Coalition recommends that at least 40% of incentive funds that use the AB 802 existing
condition baseline be directed to renovate public sector buildings (i.e., state, county, municipal,
university, schools, and hospitals) or low-income housing.
The Public Sector chapter should also be amended to include a description of the advantages
that public sector incentives have over other sectors – such as lower free ridership concerns,
ancillary ratepayer benefits and increased investment in skilled and trained workforce. A
description of these benefits is necessary to assess and support overall budget
recommendations.</t>
  </si>
  <si>
    <t xml:space="preserve">TEC - 1
Observations
• SCE’s restructuring of the three WE&amp;T subprograms into one consolidated WE&amp;T program conflicts with the direction of the other IOUs and eliminates a majority of the current offerings of WE&amp;T Connections, which was directed to be administered as a statewide program (Decision R.12-11-00). 
• Elimination of a majority of services under a statewide administered program by only one IOU has implications for customers in other service territories.
Recommended Action
• Revisit the restructuring of the three WE&amp;T subprograms since WE&amp;T Connections was directed to be administered as a statewide program.
• Service offerings for Statewide Administered programs should be clearly coordinated. Elimination of K-12 activities by SCE is not clearly justified and these services should be reinstated in coordination with the other IOUs. 
• See also NRDC comment 3 for SCE WE&amp;T BP (issue identifier number 0606)
</t>
  </si>
  <si>
    <t>WE0512</t>
  </si>
  <si>
    <t>Committee of Relevance</t>
  </si>
  <si>
    <t>Topics</t>
  </si>
  <si>
    <t>Disposition Status</t>
  </si>
  <si>
    <t>Resolution Type</t>
  </si>
  <si>
    <t>Dropped--not cost-effective or inadequate budget available to address</t>
  </si>
  <si>
    <t xml:space="preserve">The market characterization section of each sector's gap analysis attempts to summarize market saturation to the extent possible based on data availability. </t>
  </si>
  <si>
    <t xml:space="preserve">MCE intends to coordinate with existing water agencies to build on its successful partnerships in Marin to date. </t>
  </si>
  <si>
    <t>See response to comment 0408.</t>
  </si>
  <si>
    <t>See issue 0408.</t>
  </si>
  <si>
    <t xml:space="preserve">MCE outlines its proposal for coordination among programs and requests that MCE be designated downstream liaison to minimize customer confusion. </t>
  </si>
  <si>
    <t xml:space="preserve">While CCAs are not included in the third party bidding requirement, MCE details its solicitation process in Chapter 14 of its Business Plan. </t>
  </si>
  <si>
    <t>See response to issue 0445.</t>
  </si>
  <si>
    <t>See resposne to issue 0445.</t>
  </si>
  <si>
    <t xml:space="preserve">
MCE proposes to educate customers on available financing options and assist customers in accessing these programs.</t>
  </si>
  <si>
    <t xml:space="preserve">
Addressed in chapter 14 of MCE's Business Plan.</t>
  </si>
  <si>
    <t xml:space="preserve">
Great idea; however, insufficient data is available. </t>
  </si>
  <si>
    <t xml:space="preserve">
The Barrier and Metric tables added to each sector chapter detail the proposed tracking metrics. </t>
  </si>
  <si>
    <t xml:space="preserve">
MCE supports targeting customers for more effective customer acquisition and will consider this approach in implementation. </t>
  </si>
  <si>
    <t xml:space="preserve">MCE developed market characterization sections for each sector chapter. </t>
  </si>
  <si>
    <t>The Barriers and Metrics tables have been added to each sector chapter.</t>
  </si>
  <si>
    <t xml:space="preserve">CCAs are exempt from third party requirements but MCE does include information on its solicitation process in Chapter 14 of the Business Plan. </t>
  </si>
  <si>
    <t>MCE includes detailed budget asks along with a cost effectiveness showing for years 1-2 (the years supported by the existing cost effectiveness tool on the CEDARS module.)</t>
  </si>
  <si>
    <t xml:space="preserve">It is unclear who or what this comment is addressed to. </t>
  </si>
  <si>
    <t xml:space="preserve">
This doesn't appear to be directed at MCE.</t>
  </si>
  <si>
    <t>MCE has substantiated claims throughout its sector chapters.</t>
  </si>
  <si>
    <t xml:space="preserve">
Impact of legislation like AB802 is the foundation for many strategies, and built into our cost effectiveness showing.</t>
  </si>
  <si>
    <t xml:space="preserve">
While there are limited EM&amp;V studies, we have incorporated findings as much as possible given the limitations.</t>
  </si>
  <si>
    <t xml:space="preserve">
Updated studies included.</t>
  </si>
  <si>
    <t xml:space="preserve">
Doesn’t appear relevant to MCE.</t>
  </si>
  <si>
    <t xml:space="preserve">
We believe our metrics align with problem statements and intervention strategies.</t>
  </si>
  <si>
    <t xml:space="preserve">
MCE recommends the CAEEC consider this request. </t>
  </si>
  <si>
    <t xml:space="preserve">While this comment does not appear to be addressed to MCE, MCE does propose the customer transformation concept and provides metrics for tracking the efficacy of its approach in sector chapters.  </t>
  </si>
  <si>
    <t xml:space="preserve">MCE does discuss coordination in the general section of its Business Plan. </t>
  </si>
  <si>
    <t>MCE will consider this in working with its implementers.</t>
  </si>
  <si>
    <t>MCE will consider this in working with contractors through its programs.</t>
  </si>
  <si>
    <t xml:space="preserve">As a local government, MCE has an obligation to conduct busienss in an open and transparent manner per the Brown Act. </t>
  </si>
  <si>
    <t xml:space="preserve">It is unclear to whom this comment is addressed. </t>
  </si>
  <si>
    <t xml:space="preserve">
Duly noted.</t>
  </si>
  <si>
    <t>MCE will consider these comments in implementation of its WE&amp;T strategy.</t>
  </si>
  <si>
    <t xml:space="preserve">
MCE's cost effectiveness showings address measure-level detail. Unfortunately we have limited data due to the Potential Study not breaking out MCE territory, as well as not drilling down deep enough into industrial measures and segments. See comments throughout for the need for greater data to build a meaningful program going forward</t>
  </si>
  <si>
    <t xml:space="preserve">MCE has offered a proposal for downstream pilots thatmay resolve some of these issues. </t>
  </si>
  <si>
    <t xml:space="preserve">MCE agrees with this comment. </t>
  </si>
  <si>
    <t xml:space="preserve">MCE has proposed alternative downstream pilots. </t>
  </si>
  <si>
    <t xml:space="preserve">This is not applicable to MCE as we do not currently administer programs slated for statewide administration. </t>
  </si>
  <si>
    <t xml:space="preserve">MCE attempted to include information on other demand side activities in its market characterization section. </t>
  </si>
  <si>
    <t xml:space="preserve">CCAs are exempt from third party requirements. </t>
  </si>
  <si>
    <t xml:space="preserve">
While CCAs are exempt from third party bidding requirements, MCE has included information on its solicitation process in chapter 14 of its Business Plan. 
</t>
  </si>
  <si>
    <t xml:space="preserve">
MCE will consider how to make its solitications more broadly available in implementation. 
</t>
  </si>
  <si>
    <t xml:space="preserve">MCE has provided information on its budget development and cost effectiveness showing in its Business Plan. This infomration is detailed for years 1-2 and intended as guidance for future years. </t>
  </si>
  <si>
    <t xml:space="preserve">MCE has included more detail in its sector chapters. </t>
  </si>
  <si>
    <t xml:space="preserve">
Doesn’t appear relevant to MCE; however MCE does include gas usage in its analysis and clarifies both net and gross savings in its tables. </t>
  </si>
  <si>
    <t xml:space="preserve">
Doesn't appear relevant to MCE.</t>
  </si>
  <si>
    <t xml:space="preserve">MCE attempted to resovle many of these issues with updates to the sector chapters of its Business plan, much of which is captured in the Barriers and Metrics tables. </t>
  </si>
  <si>
    <t xml:space="preserve">
Have noted water/energy connection.</t>
  </si>
  <si>
    <t xml:space="preserve">
SPOC model will incorporate this feedback.</t>
  </si>
  <si>
    <t xml:space="preserve">
Metrics table ensures strategies are measurable.</t>
  </si>
  <si>
    <t xml:space="preserve">MCE will assist MF proeprty owners in becnhmarking their buildings. </t>
  </si>
  <si>
    <t xml:space="preserve">The existing multifamily PCG may serve this function. </t>
  </si>
  <si>
    <t xml:space="preserve">MCE will consider tracking non-energy benefits. </t>
  </si>
  <si>
    <t xml:space="preserve">MCE complies with the CPUC direction regarding eligible measures. </t>
  </si>
  <si>
    <t>It is unclear to whom this comment is adressed. However, MCE does incorporate many of these recommendations - specifically data driven marketing and an emphasis on AMI to measure and motivate savings - in its sector chapters.</t>
  </si>
  <si>
    <t xml:space="preserve">MCE's WE&amp;T strategy supports development of a supportive program policy environment to ensure career pathways exist for program participants. MCE will examine its programs to identify opportunities to incorporate workforce standards that are consistent with statewide and local WE&amp;T efforts. </t>
  </si>
  <si>
    <t xml:space="preserve">
Doesn't appear relevant to MCE.  </t>
  </si>
  <si>
    <t xml:space="preserve">MCE has included information on how home evaluation impacts energy efficiency uptake in its single family residential chapter. </t>
  </si>
  <si>
    <t xml:space="preserve">This would be applicable to PG&amp;E, not MCE, but MCE supports this comment. </t>
  </si>
  <si>
    <t xml:space="preserve">MCE details its proposal for greater reliance on AMI and metered savings in its Business Plan. </t>
  </si>
  <si>
    <t xml:space="preserve">MCE does not propose a codes and standards program but does propose addressing plug load through home automation and dashboard technology in tis single family program. </t>
  </si>
  <si>
    <t xml:space="preserve">MCE refers to relevant policies and legislation in its Business Plan and in sector chapters. </t>
  </si>
  <si>
    <t xml:space="preserve">
This appears to be targeted at PG&amp;E.</t>
  </si>
  <si>
    <t xml:space="preserve">
This appears to be targeted at SCE.</t>
  </si>
  <si>
    <t xml:space="preserve">
This appears to be targeted at SoCalREN.</t>
  </si>
  <si>
    <t xml:space="preserve">
This appears to be targeted to SDG&amp;E.</t>
  </si>
  <si>
    <t xml:space="preserve">
This appears to be targeted to BayREN.</t>
  </si>
  <si>
    <t xml:space="preserve">
The info requested on page 47 is in the Placemats; re: pg 49 comment - see barriers and metrics table; re: pg 48 comment - yes OBR is separate from CHEEF, see IP or MCE's website for details; re pg 48 comment on contractors, see IP for details. </t>
  </si>
  <si>
    <t>This is not relevant to MCE.</t>
  </si>
  <si>
    <t xml:space="preserve">
MCE will consider tracking these metrics in implementation. 
</t>
  </si>
  <si>
    <t>MCE is not proposing stand alone ET programs.</t>
  </si>
  <si>
    <t xml:space="preserve">
MCE will consider this in implementation of its commercial, industrial, and agricultural programs. 
</t>
  </si>
  <si>
    <t xml:space="preserve">
MCE proposes to build on existing capacity where possible in WE&amp;T and will consider this comment in implementation. 
</t>
  </si>
  <si>
    <t xml:space="preserve">MCE will consider strategies for serving marijuana grow operations in program implementation. </t>
  </si>
  <si>
    <t xml:space="preserve">This is outside of MCE's control. </t>
  </si>
  <si>
    <t xml:space="preserve">
This is resolved due to direction from CPUC re: statewide and third party programs. </t>
  </si>
  <si>
    <t xml:space="preserve">
SPOC model addresses this.</t>
  </si>
  <si>
    <t xml:space="preserve">
See section on key legislation.</t>
  </si>
  <si>
    <t xml:space="preserve">MCE includes defined terms but did not define these specifically. </t>
  </si>
  <si>
    <t xml:space="preserve">
Removed references to MASI.</t>
  </si>
  <si>
    <t xml:space="preserve">
Food service is included if it's a processing facility.</t>
  </si>
  <si>
    <t xml:space="preserve">
Doesn't appear relevant to MCE (not a HOPPs proposal).</t>
  </si>
  <si>
    <t xml:space="preserve">
Problem statements, strategies, and other terms are used clearly and distinctly throughout.</t>
  </si>
  <si>
    <t xml:space="preserve">
Feedback incorporated into the development of Metrics Table.</t>
  </si>
  <si>
    <t>It is unclear to whom this comment is addressed.</t>
  </si>
  <si>
    <t xml:space="preserve">MCE's sector chapters include savings targets. </t>
  </si>
  <si>
    <t xml:space="preserve">This is intended to be provided to homeowners as a component of an energy assessment per MCE's single family sector chapter. </t>
  </si>
  <si>
    <t xml:space="preserve">MCE supports increased access to employment opportunities for disadvantaged workers and will consider metrics to track its program impact for these populations in implementation. </t>
  </si>
  <si>
    <t xml:space="preserve">
Savings are net.</t>
  </si>
  <si>
    <t xml:space="preserve">
This appears to target SDG&amp;E.</t>
  </si>
  <si>
    <t xml:space="preserve">
This appears to target BayREN and SDG&amp;E.</t>
  </si>
  <si>
    <t xml:space="preserve">
This appears to target PG&amp;E.</t>
  </si>
  <si>
    <t xml:space="preserve">
The cost effectiveness showing and placemats (Appendix A) address this.</t>
  </si>
  <si>
    <t xml:space="preserve">
Not relevant; MCE doesn't currently do upstream or midstream.</t>
  </si>
  <si>
    <t xml:space="preserve">
MCE and other PAs have worked to be consistent in the presentation of their Business Plans. 
</t>
  </si>
  <si>
    <t>MCE is using new metrics that will be used for the next 10 years and is benchmarking against previous program performance where feasible.</t>
  </si>
  <si>
    <t>MCE includes a market assessment in the general discussion of the business plan. MCE also proposes intervention strategies in the sector chapters that touch on these topics.</t>
  </si>
  <si>
    <t>MCE prepared a market characterization in the general section of the business plan and within each sector chapter. MCE does not have access to IOU audits.</t>
  </si>
  <si>
    <t>MCE  examined and discussed existing building characteristics to inform the selection of intervention strategies. MCE will develop each project based on the customer's needs and characteristics of the building, this will include pursuing above code savings where possible.</t>
  </si>
  <si>
    <t>MCE presents a maps of its service area and highlights particular opportunities for intervention strategies based on climate zones.</t>
  </si>
  <si>
    <t xml:space="preserve">MCE is not currently proposing to develop reach codes. MCE may participate in reach code development or general codes and standards efforts during implementation of the business plan. </t>
  </si>
  <si>
    <t>MCE presents a income data for its service area. MCE's program delivery is deisgned to help customers with projects that meet the customers specific needs. MCE welcomes input for inclusion in its implementation plans about how to serve middle income customers.</t>
  </si>
  <si>
    <t>MCE does not operate the distribution or transmission grid. However, MCE does plan to incorporate locational benefits of energy efficiency in program delivery as those benefits are developed.</t>
  </si>
  <si>
    <t>MCE developed intervention strategies that are tied to specific market barriers and gaps. These are presented within the intervention strategies tables in each sector chapter.</t>
  </si>
  <si>
    <t>MCE includes a discussion of workforce standards and certifications within the workforce sector chapter.</t>
  </si>
  <si>
    <t>MCE plans to utlize metered-based savings in each sector where appropriate.</t>
  </si>
  <si>
    <t>MCE provides a discussion of a worforce development approach that is inclusive of all workers at all levels of skill in the workforce chapter.</t>
  </si>
  <si>
    <t>MCE plans to utlize behavioral and operational measures where appropriate for each customer project. The SPOC will help determine which measures will help meet the needs of each customer.</t>
  </si>
  <si>
    <t>MCE is not proposing any specific codes and standards development at this time.</t>
  </si>
  <si>
    <t>MCE recognizes that change of ownership is a critical trigger where engaging a customer in programs may be relatively high. In each sector chapter MCE discusses key partners and will continue to identify additional partners through implemenation of the business plan.</t>
  </si>
  <si>
    <t>MCE presents intervention strategies in each sector chapter that are informed by a market assessment and are connected to specific market barriers and gaps.</t>
  </si>
  <si>
    <t>MCE supports expanding workforce programs and provides a description of this within its workforce chapter.</t>
  </si>
  <si>
    <t>MCE may include code compliance elements within programs..</t>
  </si>
  <si>
    <t>MCE supports an inclusive approach to workforce that provides opportunities for experienced and new contractors. MCE discusses this approach within the workforce chapter.</t>
  </si>
  <si>
    <t>MCE identified owners and property management companies as key market actors in the multifamily sector chapter.</t>
  </si>
  <si>
    <t>MCE will engage with BayREN and Home Upgrade programs to coordinate delivery to avoid customer confusion and streamline program delviery.</t>
  </si>
  <si>
    <t>MCE supports early commercialization of promising measures and will consider inclusion of pilots and new measures throughout implementation of the business plan.</t>
  </si>
  <si>
    <t>MCE discusses triggers within each sector chapter.</t>
  </si>
  <si>
    <t>MCE includes a single point of contact (SPOC) approach for all customer sectors and discusses the SPOC  throughout the business plan.</t>
  </si>
  <si>
    <t>See answer to 0036 above.</t>
  </si>
  <si>
    <t>The needs referenced in the document are substanitally beyond the budgets the Commission currently authorizes for all PAs' programs.</t>
  </si>
  <si>
    <t>MCE supports approaches to workforce that are inclusive of a diverse spectrum of workers. MCE will futher develop this approach in program implementation.</t>
  </si>
  <si>
    <t>MCE supports this type of data collection and will develop metrics for these types of attributes in program implementation.</t>
  </si>
  <si>
    <t>MCE discusses an approach to connect disadvantaged workers with high quality jobs in the workforce sector of the business plan.</t>
  </si>
  <si>
    <t>See answer to 0179 above.</t>
  </si>
  <si>
    <t>MCE provides intervention strategies for market sectors in each sector chapter. MCE will further refine these intervention strategies as appropriate in implementation plans.</t>
  </si>
  <si>
    <t>MCE supports this recommendation and included a proposal to serve as a downstream liaison to deliver programs at a local level.</t>
  </si>
  <si>
    <t xml:space="preserve">In the multifamily sector chapter, MCE includes multiple intervention strategies to better serve the multifamily sectors including better meeting the needs of building owners. </t>
  </si>
  <si>
    <t>MCE will have a single point of contact for multifamily customers.</t>
  </si>
  <si>
    <t>MCE supports this recommendation and will consider it during program implementation.</t>
  </si>
  <si>
    <t xml:space="preserve">
MCE intends to bolster existing successful program, make linkages between programs to support continuing education and furthering career pathways, and filling gaps where they exist. This is described in the sector chapter of the Business Plan. MCE's efforts are community-based, reaching out to workers in the communities where they live. 
</t>
  </si>
  <si>
    <t>Snapshot/General</t>
  </si>
  <si>
    <t xml:space="preserve">General </t>
  </si>
  <si>
    <t>General &amp; Metrics</t>
  </si>
  <si>
    <t>Section G, General comments</t>
  </si>
  <si>
    <t>General comment</t>
  </si>
  <si>
    <t>Various</t>
  </si>
  <si>
    <t xml:space="preserve">MCE had provided a fully fleshed Business Plan for CAEEC review. 
</t>
  </si>
  <si>
    <t xml:space="preserve">
MCE proposes to utilize AMI data where possible to measure program impacts. As the CPUC approves methdologies for verifying program impacts based on AMI data MCE will expand these programs. </t>
  </si>
  <si>
    <t xml:space="preserve">See response to issue 1091.
</t>
  </si>
  <si>
    <t xml:space="preserve">
MCE believes that local govt agencies are also well positioned (not just IOUs), and has included CRE stakeholders as key market actors in its Business Plan.</t>
  </si>
  <si>
    <t xml:space="preserve">
See Coordination section of Business Plan. </t>
  </si>
  <si>
    <t xml:space="preserve">
MCE believes benchmarking is a critical tool; it is discussed in the Business Plan, while certain details are better left to the Implementation Plan.</t>
  </si>
  <si>
    <t xml:space="preserve">See issue 1261.
</t>
  </si>
  <si>
    <t xml:space="preserve">
MCE will consider how to incorporate wage increases into subsequent budget filings. </t>
  </si>
  <si>
    <t xml:space="preserve">See revised cost effectiveness results in sector chapters.
</t>
  </si>
  <si>
    <t xml:space="preserve">
The Barriers and Metrics tables have been updated in each sector chapter. </t>
  </si>
  <si>
    <t xml:space="preserve">
MCE will alsop participate in phase III of the energy efficiency proceeding and looks forward to that discussion. </t>
  </si>
  <si>
    <t xml:space="preserve">See the section on Program Coordination for more information on MCE's proposal for overlapping service areas.
</t>
  </si>
  <si>
    <t xml:space="preserve">Duplicate Issue (see 0820).
</t>
  </si>
  <si>
    <t xml:space="preserve">
MCE awaits guidance from Energy Division on the implementation of nomralized metered energy savings. In the meantime, MCE is exploring pilots to test using AMI data for verifying project impacts. 
</t>
  </si>
  <si>
    <t xml:space="preserve">The general section of the Business Plan provide these details. </t>
  </si>
  <si>
    <t xml:space="preserve">MCE explains its strategic advantages and historical success in regards to energy efficiency administration in the introduction section of the Business Plan. </t>
  </si>
  <si>
    <t xml:space="preserve">MCE will continue to use cost effectiveness as the primary metric .
See summary tables in sector chapters
 for cost effectiveness results. 
</t>
  </si>
  <si>
    <t xml:space="preserve">
Baselines will be based on fiirst year program achievements; the updated Barriers and Metrics tables inlcude all proposed baselines.  
</t>
  </si>
  <si>
    <t xml:space="preserve">The metric for home information and automation devices has been revised to more clearly measure the objective of that strategy.
*addressed as part of our customer transformation strategy,
*we are not proposing any new financing programs,
*SPOC helps facilitate participation in other resource conservation programs as well.
</t>
  </si>
  <si>
    <t xml:space="preserve">
A caption has been added to the figure and additional programmatic metrics will be included in the Implementation plan.
</t>
  </si>
  <si>
    <t xml:space="preserve">
Coordination has been addressed in the sector chapter as well as the main body of the business plan.
</t>
  </si>
  <si>
    <t xml:space="preserve">
Addressed in business plan.
</t>
  </si>
  <si>
    <t xml:space="preserve">MCE does not use the term REALTOR in the business plan.
</t>
  </si>
  <si>
    <t xml:space="preserve">
Budget included in summary section 10.1.</t>
  </si>
  <si>
    <t xml:space="preserve">
See 12.2 for gap analysis, and see also the overarching document section on Coordination (4.3).</t>
  </si>
  <si>
    <t xml:space="preserve">
Great idea; will consider incorporating into IP.</t>
  </si>
  <si>
    <t xml:space="preserve">
MCE updated accordingly in section 12.2.</t>
  </si>
  <si>
    <t xml:space="preserve">
Some effort was taken to make the tables somewhat consistent, although many differences remain.</t>
  </si>
  <si>
    <t xml:space="preserve">
Doesn't appear relevant to MCE; we focus on all customer sizes for industrials - tailored solutions for each.</t>
  </si>
  <si>
    <t xml:space="preserve">MCE provides details on program design without being overly prescriptive. </t>
  </si>
  <si>
    <t xml:space="preserve">
</t>
  </si>
  <si>
    <t xml:space="preserve">
Navigant Potential Study not applicable to MCE (not granular enough) so MCE developed its own potential analysis method in conjunction with a third party.</t>
  </si>
  <si>
    <t xml:space="preserve">
This appears to be targeted at SCG.</t>
  </si>
  <si>
    <t xml:space="preserve"> MCE will coordinate with key stakeholders to ensure that trainees have access to all the resources they need to obtain long-term higher wage jobs.</t>
  </si>
  <si>
    <t xml:space="preserve"> MCE references WIBs as key market actors.</t>
  </si>
  <si>
    <t xml:space="preserve"> MCE's workforce development program builds on the skills gained in pilots such as this.</t>
  </si>
  <si>
    <t>MCE agrees that TRC is not the only valuable measure of success in this sector.</t>
  </si>
  <si>
    <t xml:space="preserve">MCE supports this recommendation and will explore the feasibility of incoporating this during program implementation. </t>
  </si>
  <si>
    <t xml:space="preserve"> MCE's offerings will provide access and funding for trainings where the skills to obtain higher wage jobs can be learned. Pre-apprenticeships are a component of MCE's workforce strategy.</t>
  </si>
  <si>
    <t>MCE will look at the recommendations from this report when implementing its WE&amp;T programs.</t>
  </si>
  <si>
    <t xml:space="preserve">MCE was directed to focus on hard to reach market sectors when the initial portfolio was developed, thus our programs, which serve small commercial and multifamily customers, are by definition hard to reach. This has also created challenges in achieving cost effectiveness though reporting information filed with the CPUC (2013, 2014, 2015 Annual Reports) demonstrates increasing TRC ratios every year of implementation. Information to support increasing cost effectiveness over time is included in the Business Plan (Program Budget and Savings section). </t>
  </si>
  <si>
    <t>See intervention strategies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</si>
</sst>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8">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sz val="18"/>
      <color theme="1"/>
      <name val="Calibri"/>
      <family val="2"/>
      <scheme val="minor"/>
    </font>
    <font>
      <u/>
      <sz val="12"/>
      <color theme="1"/>
      <name val="Calibri"/>
      <family val="2"/>
      <scheme val="minor"/>
    </font>
    <font>
      <sz val="8"/>
      <name val="Calibri"/>
      <family val="2"/>
      <scheme val="minor"/>
    </font>
    <font>
      <sz val="18"/>
      <color rgb="FFFF0000"/>
      <name val="Calibri"/>
      <family val="2"/>
      <scheme val="minor"/>
    </font>
    <font>
      <sz val="12"/>
      <color rgb="FFFF0000"/>
      <name val="Calibri"/>
      <family val="2"/>
      <scheme val="minor"/>
    </font>
    <font>
      <sz val="12"/>
      <name val="Calibri"/>
      <family val="2"/>
      <scheme val="minor"/>
    </font>
    <font>
      <u/>
      <sz val="12"/>
      <color theme="10"/>
      <name val="Calibri"/>
      <family val="2"/>
      <scheme val="minor"/>
    </font>
    <font>
      <u/>
      <sz val="18"/>
      <color theme="10"/>
      <name val="Calibri"/>
      <family val="2"/>
      <scheme val="minor"/>
    </font>
    <font>
      <u/>
      <sz val="12"/>
      <color theme="11"/>
      <name val="Calibri"/>
      <family val="2"/>
      <scheme val="minor"/>
    </font>
    <font>
      <strike/>
      <sz val="12"/>
      <color theme="1"/>
      <name val="Calibri"/>
      <family val="2"/>
      <scheme val="minor"/>
    </font>
    <font>
      <i/>
      <sz val="12"/>
      <color theme="1"/>
      <name val="Calibri"/>
      <family val="2"/>
      <scheme val="minor"/>
    </font>
    <font>
      <b/>
      <sz val="12"/>
      <color rgb="FF00B050"/>
      <name val="Calibri"/>
      <family val="2"/>
      <scheme val="minor"/>
    </font>
    <font>
      <b/>
      <sz val="12"/>
      <name val="Calibri"/>
      <family val="2"/>
      <scheme val="minor"/>
    </font>
    <font>
      <sz val="12"/>
      <color rgb="FFC00000"/>
      <name val="Calibri"/>
      <family val="2"/>
      <scheme val="minor"/>
    </font>
    <font>
      <sz val="12"/>
      <color rgb="FF7030A0"/>
      <name val="Calibri"/>
      <family val="2"/>
      <scheme val="minor"/>
    </font>
    <font>
      <sz val="12"/>
      <color indexed="8"/>
      <name val="Calibri (Body)"/>
    </font>
    <font>
      <b/>
      <sz val="12"/>
      <color rgb="FFFF0000"/>
      <name val="Calibri"/>
      <family val="2"/>
      <scheme val="minor"/>
    </font>
    <font>
      <b/>
      <strike/>
      <sz val="12"/>
      <color indexed="10"/>
      <name val="Calibri (Body)"/>
    </font>
    <font>
      <sz val="12"/>
      <color indexed="8"/>
      <name val="TimesNewRomanPSMT"/>
    </font>
    <font>
      <i/>
      <sz val="11"/>
      <color theme="1"/>
      <name val="Calibri"/>
      <family val="2"/>
      <scheme val="minor"/>
    </font>
    <font>
      <sz val="12"/>
      <color indexed="10"/>
      <name val="Calibri (Body)"/>
    </font>
    <font>
      <sz val="18"/>
      <color theme="9" tint="-0.249977111117893"/>
      <name val="Calibri"/>
      <family val="2"/>
      <scheme val="minor"/>
    </font>
    <font>
      <sz val="11"/>
      <color indexed="8"/>
      <name val="Helvetica"/>
    </font>
    <font>
      <sz val="11"/>
      <color rgb="FF2C2C2C"/>
      <name val="Helvetica"/>
    </font>
    <font>
      <sz val="12"/>
      <color indexed="8"/>
      <name val="Helvetica"/>
    </font>
    <font>
      <b/>
      <u/>
      <sz val="12"/>
      <color theme="4" tint="-0.249977111117893"/>
      <name val="Calibri"/>
      <family val="2"/>
      <scheme val="minor"/>
    </font>
    <font>
      <sz val="12"/>
      <color theme="0" tint="-0.249977111117893"/>
      <name val="Calibri (Body)"/>
    </font>
    <font>
      <sz val="12"/>
      <color rgb="FF000000"/>
      <name val="Calibri"/>
      <family val="2"/>
      <scheme val="minor"/>
    </font>
    <font>
      <b/>
      <sz val="12"/>
      <color rgb="FF000000"/>
      <name val="Calibri"/>
      <family val="2"/>
      <scheme val="minor"/>
    </font>
    <font>
      <i/>
      <sz val="12"/>
      <color theme="4" tint="-0.249977111117893"/>
      <name val="Calibri"/>
      <family val="2"/>
      <scheme val="minor"/>
    </font>
    <font>
      <sz val="8"/>
      <name val="Verdana"/>
    </font>
    <font>
      <sz val="12"/>
      <color indexed="8"/>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0" tint="-0.3499862666707357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rgb="FF000000"/>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0" fontId="12" fillId="0" borderId="0" applyNumberFormat="0" applyFill="0" applyBorder="0" applyAlignment="0" applyProtection="0"/>
    <xf numFmtId="0" fontId="14" fillId="0" borderId="0" applyNumberFormat="0" applyFill="0" applyBorder="0" applyAlignment="0" applyProtection="0"/>
  </cellStyleXfs>
  <cellXfs count="170">
    <xf numFmtId="0" fontId="0" fillId="0" borderId="0" xfId="0"/>
    <xf numFmtId="0" fontId="5" fillId="0" borderId="0" xfId="0" applyFont="1"/>
    <xf numFmtId="0" fontId="6" fillId="0" borderId="0" xfId="0" applyFont="1"/>
    <xf numFmtId="0" fontId="7" fillId="0" borderId="0" xfId="0" applyFont="1"/>
    <xf numFmtId="0" fontId="9" fillId="0" borderId="0" xfId="0" applyFont="1"/>
    <xf numFmtId="0" fontId="13" fillId="0" borderId="0" xfId="1" applyFont="1"/>
    <xf numFmtId="0" fontId="6" fillId="0" borderId="0" xfId="0" applyFont="1" applyAlignment="1">
      <alignment vertical="top"/>
    </xf>
    <xf numFmtId="0" fontId="0" fillId="0" borderId="0" xfId="0" applyAlignment="1">
      <alignment vertical="top"/>
    </xf>
    <xf numFmtId="0" fontId="4" fillId="2"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0" xfId="0" applyAlignment="1" applyProtection="1">
      <alignment vertical="center" wrapText="1"/>
    </xf>
    <xf numFmtId="0" fontId="11" fillId="0" borderId="0" xfId="0" applyFont="1" applyFill="1" applyAlignment="1" applyProtection="1">
      <alignment vertical="center" wrapText="1"/>
    </xf>
    <xf numFmtId="0" fontId="19" fillId="0" borderId="0" xfId="0" applyFont="1"/>
    <xf numFmtId="0" fontId="6" fillId="0" borderId="0" xfId="0" applyFont="1" applyAlignment="1"/>
    <xf numFmtId="0" fontId="4" fillId="3" borderId="1" xfId="0" applyFont="1" applyFill="1" applyBorder="1" applyAlignment="1" applyProtection="1">
      <alignment horizontal="center" vertical="center" wrapText="1"/>
    </xf>
    <xf numFmtId="0" fontId="4" fillId="3" borderId="1" xfId="0" quotePrefix="1"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4" fillId="5" borderId="1" xfId="0" applyFont="1" applyFill="1" applyBorder="1" applyAlignment="1" applyProtection="1">
      <alignment vertical="center" wrapText="1"/>
    </xf>
    <xf numFmtId="0" fontId="4" fillId="6" borderId="1" xfId="0" applyFont="1" applyFill="1" applyBorder="1" applyAlignment="1" applyProtection="1">
      <alignment horizontal="center" vertical="center" wrapText="1"/>
    </xf>
    <xf numFmtId="0" fontId="4" fillId="6" borderId="1" xfId="0" applyFont="1" applyFill="1" applyBorder="1" applyAlignment="1" applyProtection="1">
      <alignment vertical="center" wrapText="1"/>
    </xf>
    <xf numFmtId="0" fontId="4" fillId="7" borderId="1" xfId="0" applyFont="1" applyFill="1" applyBorder="1" applyAlignment="1" applyProtection="1">
      <alignment horizontal="center" vertical="center" wrapText="1"/>
    </xf>
    <xf numFmtId="0" fontId="4" fillId="7" borderId="1" xfId="0" applyFont="1" applyFill="1" applyBorder="1" applyAlignment="1" applyProtection="1">
      <alignment vertical="center" wrapText="1"/>
    </xf>
    <xf numFmtId="0" fontId="4" fillId="8" borderId="1" xfId="0" applyFont="1" applyFill="1" applyBorder="1" applyAlignment="1" applyProtection="1">
      <alignment horizontal="center" vertical="center" wrapText="1"/>
    </xf>
    <xf numFmtId="0" fontId="4" fillId="8" borderId="1" xfId="0" applyFont="1" applyFill="1" applyBorder="1" applyAlignment="1" applyProtection="1">
      <alignment vertical="center" wrapText="1"/>
    </xf>
    <xf numFmtId="0" fontId="4" fillId="9" borderId="1" xfId="0" applyFont="1" applyFill="1" applyBorder="1" applyAlignment="1" applyProtection="1">
      <alignment horizontal="center" vertical="center" wrapText="1"/>
    </xf>
    <xf numFmtId="0" fontId="4" fillId="9" borderId="1" xfId="0" applyFont="1" applyFill="1" applyBorder="1" applyAlignment="1" applyProtection="1">
      <alignment vertical="center" wrapText="1"/>
    </xf>
    <xf numFmtId="0" fontId="4" fillId="10" borderId="1" xfId="0" applyFont="1" applyFill="1" applyBorder="1" applyAlignment="1" applyProtection="1">
      <alignment vertical="center" wrapText="1"/>
    </xf>
    <xf numFmtId="0" fontId="4" fillId="11" borderId="1" xfId="0" applyFont="1" applyFill="1" applyBorder="1" applyAlignment="1" applyProtection="1">
      <alignment horizontal="center" vertical="center" wrapText="1"/>
    </xf>
    <xf numFmtId="0" fontId="4" fillId="11" borderId="1" xfId="0" applyFont="1" applyFill="1" applyBorder="1" applyAlignment="1" applyProtection="1">
      <alignment vertical="center" wrapText="1"/>
    </xf>
    <xf numFmtId="0" fontId="0" fillId="0" borderId="0" xfId="0" applyBorder="1" applyAlignment="1" applyProtection="1">
      <alignment vertical="center" wrapText="1"/>
    </xf>
    <xf numFmtId="0" fontId="6" fillId="0" borderId="0" xfId="0" applyFont="1" applyAlignment="1">
      <alignment horizontal="left" vertical="top"/>
    </xf>
    <xf numFmtId="0" fontId="0" fillId="0" borderId="1" xfId="0" applyFill="1" applyBorder="1" applyAlignment="1">
      <alignment wrapText="1"/>
    </xf>
    <xf numFmtId="0" fontId="0" fillId="0" borderId="1" xfId="0" applyFill="1" applyBorder="1"/>
    <xf numFmtId="0" fontId="4" fillId="12" borderId="1" xfId="0" applyFont="1" applyFill="1" applyBorder="1" applyAlignment="1" applyProtection="1">
      <alignment horizontal="center" vertical="center" wrapText="1"/>
    </xf>
    <xf numFmtId="0" fontId="0" fillId="0" borderId="5" xfId="0" applyBorder="1"/>
    <xf numFmtId="0" fontId="4" fillId="0" borderId="1" xfId="0" applyFont="1" applyFill="1" applyBorder="1" applyAlignment="1" applyProtection="1">
      <alignment vertical="center" wrapText="1"/>
    </xf>
    <xf numFmtId="0" fontId="27" fillId="0" borderId="0" xfId="0" applyFont="1" applyAlignment="1">
      <alignment horizontal="left" vertical="top"/>
    </xf>
    <xf numFmtId="0" fontId="4" fillId="13" borderId="1" xfId="0" applyFont="1" applyFill="1" applyBorder="1" applyAlignment="1" applyProtection="1">
      <alignment horizontal="center" vertical="center" wrapText="1"/>
    </xf>
    <xf numFmtId="0" fontId="0" fillId="0" borderId="1" xfId="0" applyFill="1" applyBorder="1" applyAlignment="1" applyProtection="1">
      <alignment horizontal="left" vertical="center" wrapText="1"/>
    </xf>
    <xf numFmtId="0" fontId="11" fillId="0" borderId="1" xfId="0" applyFont="1" applyFill="1" applyBorder="1" applyAlignment="1" applyProtection="1">
      <alignment vertical="center" wrapText="1"/>
    </xf>
    <xf numFmtId="0" fontId="4" fillId="4" borderId="1" xfId="0" applyFont="1" applyFill="1" applyBorder="1" applyAlignment="1" applyProtection="1">
      <alignment horizontal="center" vertical="center" wrapText="1"/>
    </xf>
    <xf numFmtId="0" fontId="0" fillId="5" borderId="0" xfId="0" applyFill="1"/>
    <xf numFmtId="0" fontId="31" fillId="2" borderId="1" xfId="1"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10" borderId="4" xfId="0" applyFont="1" applyFill="1" applyBorder="1" applyAlignment="1" applyProtection="1">
      <alignment vertical="center" wrapText="1"/>
    </xf>
    <xf numFmtId="0" fontId="4" fillId="11" borderId="2" xfId="0" applyFont="1" applyFill="1" applyBorder="1" applyAlignment="1" applyProtection="1">
      <alignment vertical="center" wrapText="1"/>
    </xf>
    <xf numFmtId="0" fontId="4" fillId="11" borderId="4" xfId="0" applyFont="1" applyFill="1" applyBorder="1" applyAlignment="1" applyProtection="1">
      <alignment vertical="center" wrapText="1"/>
    </xf>
    <xf numFmtId="0" fontId="11" fillId="12" borderId="2" xfId="0" applyFont="1" applyFill="1" applyBorder="1" applyAlignment="1" applyProtection="1">
      <alignment vertical="center" wrapText="1"/>
    </xf>
    <xf numFmtId="0" fontId="33" fillId="0" borderId="7" xfId="0" applyFont="1" applyBorder="1" applyAlignment="1">
      <alignment vertical="center"/>
    </xf>
    <xf numFmtId="0" fontId="33" fillId="0" borderId="7" xfId="0" applyFont="1" applyBorder="1" applyAlignment="1">
      <alignment vertical="center" wrapText="1"/>
    </xf>
    <xf numFmtId="0" fontId="33" fillId="0" borderId="8" xfId="0" applyFont="1" applyBorder="1" applyAlignment="1">
      <alignment vertical="center"/>
    </xf>
    <xf numFmtId="0" fontId="33" fillId="0" borderId="0" xfId="0" applyFont="1" applyAlignment="1">
      <alignment vertical="center" wrapText="1"/>
    </xf>
    <xf numFmtId="0" fontId="33" fillId="0" borderId="9" xfId="0" applyFont="1" applyBorder="1" applyAlignment="1">
      <alignment vertical="center"/>
    </xf>
    <xf numFmtId="0" fontId="0" fillId="0" borderId="0" xfId="0" applyAlignment="1">
      <alignment wrapText="1"/>
    </xf>
    <xf numFmtId="0" fontId="33" fillId="0" borderId="11" xfId="0" applyFont="1" applyBorder="1" applyAlignment="1">
      <alignment vertical="center"/>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33" fillId="0" borderId="0" xfId="0" applyFont="1" applyAlignment="1">
      <alignment vertical="center"/>
    </xf>
    <xf numFmtId="14" fontId="33" fillId="0" borderId="0" xfId="0" applyNumberFormat="1" applyFont="1" applyAlignment="1">
      <alignment horizontal="right" vertical="center"/>
    </xf>
    <xf numFmtId="0" fontId="33" fillId="0" borderId="12" xfId="0" applyFont="1" applyBorder="1" applyAlignment="1">
      <alignment vertical="center"/>
    </xf>
    <xf numFmtId="0" fontId="33" fillId="0" borderId="13" xfId="0" applyFont="1" applyBorder="1" applyAlignment="1">
      <alignment vertical="center" wrapText="1"/>
    </xf>
    <xf numFmtId="0" fontId="33" fillId="0" borderId="13" xfId="0" applyFont="1" applyBorder="1" applyAlignment="1">
      <alignment vertical="center"/>
    </xf>
    <xf numFmtId="14" fontId="33" fillId="0" borderId="13" xfId="0" applyNumberFormat="1" applyFont="1" applyBorder="1" applyAlignment="1">
      <alignment horizontal="right" vertical="center"/>
    </xf>
    <xf numFmtId="0" fontId="33" fillId="0" borderId="14" xfId="0" applyFont="1" applyBorder="1" applyAlignment="1">
      <alignment vertical="center"/>
    </xf>
    <xf numFmtId="0" fontId="35" fillId="0" borderId="1" xfId="0" applyFont="1" applyFill="1" applyBorder="1" applyAlignment="1" applyProtection="1">
      <alignment vertical="center" wrapText="1"/>
    </xf>
    <xf numFmtId="164" fontId="11" fillId="0" borderId="1" xfId="0" applyNumberFormat="1" applyFont="1" applyFill="1" applyBorder="1" applyAlignment="1" applyProtection="1">
      <alignment vertical="center" wrapText="1"/>
    </xf>
    <xf numFmtId="0" fontId="11" fillId="0" borderId="1" xfId="0" applyFont="1" applyFill="1" applyBorder="1" applyAlignment="1" applyProtection="1">
      <alignment horizontal="center" vertical="center" wrapText="1"/>
    </xf>
    <xf numFmtId="14" fontId="11" fillId="0" borderId="1" xfId="0" applyNumberFormat="1" applyFont="1" applyFill="1" applyBorder="1" applyAlignment="1" applyProtection="1">
      <alignment horizontal="center" vertical="center" wrapText="1"/>
    </xf>
    <xf numFmtId="0" fontId="6" fillId="0" borderId="0" xfId="0" applyFont="1" applyAlignment="1">
      <alignment horizontal="left" vertical="top" wrapText="1"/>
    </xf>
    <xf numFmtId="0" fontId="37" fillId="0" borderId="1" xfId="0" applyFont="1" applyFill="1" applyBorder="1" applyAlignment="1">
      <alignment horizontal="left" vertical="top" wrapText="1"/>
    </xf>
    <xf numFmtId="0" fontId="0" fillId="0" borderId="1" xfId="0" applyFont="1" applyBorder="1" applyAlignment="1" applyProtection="1">
      <alignment vertical="center" wrapText="1"/>
    </xf>
    <xf numFmtId="0" fontId="0" fillId="0" borderId="1" xfId="0" applyBorder="1" applyAlignment="1" applyProtection="1">
      <alignment vertical="center" wrapText="1"/>
    </xf>
    <xf numFmtId="0" fontId="0" fillId="0" borderId="1" xfId="0" applyFont="1" applyFill="1" applyBorder="1" applyAlignment="1" applyProtection="1">
      <alignment vertical="center" wrapText="1"/>
    </xf>
    <xf numFmtId="0" fontId="15" fillId="0"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xf numFmtId="0" fontId="15" fillId="0" borderId="1" xfId="0"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0" fontId="0" fillId="0" borderId="1" xfId="0" applyFont="1" applyFill="1" applyBorder="1" applyAlignment="1" applyProtection="1">
      <alignment horizontal="center" vertical="center" wrapText="1"/>
    </xf>
    <xf numFmtId="0" fontId="0" fillId="0" borderId="0" xfId="0" applyFill="1" applyAlignment="1" applyProtection="1">
      <alignment vertical="center" wrapText="1"/>
    </xf>
    <xf numFmtId="14" fontId="0" fillId="0" borderId="1" xfId="0" applyNumberFormat="1" applyFont="1" applyFill="1" applyBorder="1" applyAlignment="1" applyProtection="1">
      <alignment horizontal="center" vertical="center" wrapText="1"/>
    </xf>
    <xf numFmtId="16" fontId="0" fillId="0" borderId="1" xfId="0" applyNumberFormat="1" applyFont="1" applyFill="1" applyBorder="1" applyAlignment="1" applyProtection="1">
      <alignment vertical="center" wrapText="1"/>
    </xf>
    <xf numFmtId="0" fontId="15"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164" fontId="0" fillId="0" borderId="1" xfId="0" applyNumberFormat="1" applyFont="1" applyFill="1" applyBorder="1" applyAlignment="1" applyProtection="1">
      <alignment vertical="center" wrapText="1"/>
    </xf>
    <xf numFmtId="0" fontId="0" fillId="0" borderId="0" xfId="0" applyFill="1" applyBorder="1" applyAlignment="1" applyProtection="1">
      <alignment vertical="center" wrapText="1"/>
    </xf>
    <xf numFmtId="164" fontId="0" fillId="0" borderId="1" xfId="0" applyNumberFormat="1" applyFill="1" applyBorder="1" applyAlignment="1" applyProtection="1">
      <alignment vertical="center" wrapText="1"/>
    </xf>
    <xf numFmtId="0" fontId="0" fillId="0" borderId="1" xfId="0" applyFill="1" applyBorder="1" applyAlignment="1" applyProtection="1">
      <alignment vertical="center" wrapText="1"/>
    </xf>
    <xf numFmtId="0" fontId="0" fillId="0" borderId="1" xfId="0" applyFont="1" applyFill="1" applyBorder="1" applyAlignment="1">
      <alignment vertical="center" wrapText="1"/>
    </xf>
    <xf numFmtId="0" fontId="0" fillId="0" borderId="1" xfId="0" applyFill="1" applyBorder="1" applyAlignment="1">
      <alignment vertical="center" wrapText="1"/>
    </xf>
    <xf numFmtId="0" fontId="0"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0" fillId="14" borderId="1" xfId="0" applyFont="1" applyFill="1" applyBorder="1" applyAlignment="1" applyProtection="1">
      <alignment horizontal="center" vertical="center" wrapText="1"/>
    </xf>
    <xf numFmtId="0" fontId="0" fillId="14" borderId="1" xfId="1" applyFont="1" applyFill="1" applyBorder="1" applyAlignment="1" applyProtection="1">
      <alignment horizontal="center" vertical="center" wrapText="1"/>
    </xf>
    <xf numFmtId="0" fontId="0" fillId="14" borderId="1" xfId="0" applyFont="1" applyFill="1" applyBorder="1" applyAlignment="1" applyProtection="1">
      <alignment vertical="center" wrapText="1"/>
    </xf>
    <xf numFmtId="0" fontId="15" fillId="14" borderId="1" xfId="0" applyFont="1" applyFill="1" applyBorder="1" applyAlignment="1" applyProtection="1">
      <alignment vertical="center" wrapText="1"/>
    </xf>
    <xf numFmtId="0" fontId="2" fillId="14" borderId="1" xfId="0" applyFont="1" applyFill="1" applyBorder="1" applyAlignment="1">
      <alignment horizontal="center" vertical="center"/>
    </xf>
    <xf numFmtId="0" fontId="29" fillId="14" borderId="1" xfId="0" applyFont="1" applyFill="1" applyBorder="1" applyAlignment="1">
      <alignment vertical="center"/>
    </xf>
    <xf numFmtId="0" fontId="11" fillId="14" borderId="1" xfId="0" applyFont="1" applyFill="1" applyBorder="1" applyAlignment="1" applyProtection="1">
      <alignment vertical="center" wrapText="1"/>
    </xf>
    <xf numFmtId="0" fontId="0" fillId="14" borderId="1" xfId="0" applyFill="1" applyBorder="1" applyAlignment="1">
      <alignment vertical="top" wrapText="1"/>
    </xf>
    <xf numFmtId="0" fontId="0" fillId="14" borderId="1" xfId="0" quotePrefix="1" applyFill="1" applyBorder="1" applyAlignment="1">
      <alignment vertical="top" wrapText="1"/>
    </xf>
    <xf numFmtId="16" fontId="0" fillId="14" borderId="1" xfId="0" quotePrefix="1" applyNumberFormat="1" applyFill="1" applyBorder="1" applyAlignment="1">
      <alignment horizontal="center" vertical="center" wrapText="1"/>
    </xf>
    <xf numFmtId="14" fontId="15" fillId="0" borderId="1" xfId="0" applyNumberFormat="1" applyFont="1" applyFill="1" applyBorder="1" applyAlignment="1" applyProtection="1">
      <alignment horizontal="center" vertical="center" wrapText="1"/>
    </xf>
    <xf numFmtId="0" fontId="0" fillId="0" borderId="0" xfId="0" applyFill="1"/>
    <xf numFmtId="0" fontId="15" fillId="0" borderId="0" xfId="0" applyFont="1" applyFill="1" applyAlignment="1" applyProtection="1">
      <alignment vertical="center" wrapText="1"/>
    </xf>
    <xf numFmtId="0" fontId="17" fillId="0" borderId="1" xfId="0" applyFont="1" applyFill="1" applyBorder="1" applyAlignment="1" applyProtection="1">
      <alignment horizontal="left" vertical="center" wrapText="1"/>
    </xf>
    <xf numFmtId="16" fontId="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33" fillId="0" borderId="1" xfId="0" applyFont="1" applyFill="1" applyBorder="1" applyAlignment="1">
      <alignment horizontal="left" vertical="top" wrapText="1"/>
    </xf>
    <xf numFmtId="0" fontId="0" fillId="0" borderId="1" xfId="0" applyFont="1" applyFill="1" applyBorder="1" applyAlignment="1">
      <alignment wrapText="1"/>
    </xf>
    <xf numFmtId="0" fontId="24" fillId="0" borderId="1" xfId="0" applyFont="1" applyFill="1" applyBorder="1" applyAlignment="1">
      <alignment wrapText="1"/>
    </xf>
    <xf numFmtId="0" fontId="0" fillId="0" borderId="1" xfId="0" applyFont="1" applyFill="1" applyBorder="1"/>
    <xf numFmtId="0" fontId="0" fillId="0" borderId="1" xfId="0" applyFill="1" applyBorder="1" applyAlignment="1" applyProtection="1">
      <alignment horizontal="center" vertical="center" wrapText="1"/>
    </xf>
    <xf numFmtId="164" fontId="4" fillId="0" borderId="1" xfId="0" applyNumberFormat="1"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vertical="center" wrapText="1"/>
    </xf>
    <xf numFmtId="0" fontId="28" fillId="0" borderId="1" xfId="0" applyFont="1" applyFill="1" applyBorder="1" applyAlignment="1">
      <alignment wrapText="1"/>
    </xf>
    <xf numFmtId="0" fontId="2" fillId="0" borderId="1" xfId="0" applyFont="1" applyFill="1" applyBorder="1" applyAlignment="1">
      <alignment wrapText="1"/>
    </xf>
    <xf numFmtId="0" fontId="11" fillId="0" borderId="1" xfId="0" applyFont="1" applyFill="1" applyBorder="1" applyAlignment="1">
      <alignment vertical="top" wrapText="1"/>
    </xf>
    <xf numFmtId="0" fontId="0" fillId="0" borderId="1" xfId="0" applyFill="1" applyBorder="1" applyAlignment="1">
      <alignment vertical="top" wrapText="1"/>
    </xf>
    <xf numFmtId="0" fontId="4" fillId="14" borderId="1" xfId="0" applyFont="1" applyFill="1" applyBorder="1" applyAlignment="1" applyProtection="1">
      <alignment vertical="center" wrapText="1"/>
    </xf>
    <xf numFmtId="0" fontId="0" fillId="14" borderId="1" xfId="0" applyFill="1" applyBorder="1" applyAlignment="1" applyProtection="1">
      <alignment vertical="center" wrapText="1"/>
    </xf>
    <xf numFmtId="0" fontId="0" fillId="14" borderId="1" xfId="0" applyFont="1" applyFill="1" applyBorder="1" applyAlignment="1" applyProtection="1">
      <alignment horizontal="center" vertical="center" wrapText="1"/>
    </xf>
    <xf numFmtId="0" fontId="3" fillId="14" borderId="1" xfId="0" applyFont="1" applyFill="1" applyBorder="1" applyAlignment="1">
      <alignment horizontal="center" vertical="center"/>
    </xf>
    <xf numFmtId="0" fontId="28" fillId="14" borderId="1" xfId="0" applyFont="1" applyFill="1" applyBorder="1" applyAlignment="1">
      <alignment vertical="center" wrapText="1"/>
    </xf>
    <xf numFmtId="0" fontId="29" fillId="14" borderId="1" xfId="0" applyFont="1" applyFill="1" applyBorder="1" applyAlignment="1">
      <alignment vertical="center" wrapText="1"/>
    </xf>
    <xf numFmtId="0" fontId="28" fillId="14" borderId="1" xfId="0" applyFont="1" applyFill="1" applyBorder="1" applyAlignment="1">
      <alignment wrapText="1"/>
    </xf>
    <xf numFmtId="0" fontId="2" fillId="14" borderId="1" xfId="0" applyFont="1" applyFill="1" applyBorder="1" applyAlignment="1">
      <alignment vertical="center" wrapText="1"/>
    </xf>
    <xf numFmtId="0" fontId="2" fillId="14" borderId="1" xfId="0" applyFont="1" applyFill="1" applyBorder="1" applyAlignment="1">
      <alignment vertical="center"/>
    </xf>
    <xf numFmtId="0" fontId="3" fillId="14" borderId="1" xfId="0" applyFont="1" applyFill="1" applyBorder="1" applyAlignment="1">
      <alignment vertical="center"/>
    </xf>
    <xf numFmtId="0" fontId="25" fillId="14" borderId="1" xfId="0" applyFont="1" applyFill="1" applyBorder="1" applyAlignment="1">
      <alignment vertical="center" wrapText="1"/>
    </xf>
    <xf numFmtId="0" fontId="2" fillId="14" borderId="1" xfId="0" applyFont="1" applyFill="1" applyBorder="1"/>
    <xf numFmtId="0" fontId="30" fillId="14" borderId="1" xfId="0" applyFont="1" applyFill="1" applyBorder="1" applyAlignment="1">
      <alignment vertical="center" wrapText="1"/>
    </xf>
    <xf numFmtId="0" fontId="30" fillId="14" borderId="1" xfId="0" applyFont="1" applyFill="1" applyBorder="1" applyAlignment="1">
      <alignment vertical="center"/>
    </xf>
    <xf numFmtId="1" fontId="0" fillId="14" borderId="1" xfId="0" quotePrefix="1" applyNumberFormat="1" applyFill="1" applyBorder="1" applyAlignment="1">
      <alignment horizontal="center" vertical="top" wrapText="1"/>
    </xf>
    <xf numFmtId="1" fontId="0" fillId="14" borderId="1" xfId="0" applyNumberFormat="1" applyFill="1" applyBorder="1" applyAlignment="1">
      <alignment horizontal="center" vertical="top" wrapText="1"/>
    </xf>
    <xf numFmtId="0" fontId="0" fillId="14" borderId="1" xfId="0" applyFill="1" applyBorder="1" applyAlignment="1">
      <alignment vertical="center" wrapText="1"/>
    </xf>
    <xf numFmtId="1" fontId="0" fillId="14" borderId="1" xfId="0" quotePrefix="1" applyNumberFormat="1" applyFill="1" applyBorder="1" applyAlignment="1">
      <alignment horizontal="center" vertical="center" wrapText="1"/>
    </xf>
    <xf numFmtId="0" fontId="0" fillId="14" borderId="1" xfId="0" applyFill="1" applyBorder="1" applyAlignment="1">
      <alignment vertical="center"/>
    </xf>
    <xf numFmtId="1" fontId="0" fillId="14" borderId="1" xfId="0" applyNumberFormat="1" applyFill="1" applyBorder="1" applyAlignment="1">
      <alignment horizontal="center" vertical="center" wrapText="1"/>
    </xf>
    <xf numFmtId="0" fontId="0" fillId="14" borderId="1" xfId="0" quotePrefix="1" applyFill="1" applyBorder="1" applyAlignment="1">
      <alignment horizontal="center" vertical="center"/>
    </xf>
    <xf numFmtId="0" fontId="0" fillId="14" borderId="1" xfId="0" applyFill="1" applyBorder="1" applyAlignment="1">
      <alignment horizontal="center" vertical="center" wrapText="1"/>
    </xf>
    <xf numFmtId="0" fontId="0" fillId="14" borderId="1" xfId="0" quotePrefix="1" applyFill="1" applyBorder="1" applyAlignment="1">
      <alignment horizontal="center" vertical="center" wrapText="1"/>
    </xf>
    <xf numFmtId="0" fontId="11" fillId="12" borderId="3" xfId="0" applyFont="1" applyFill="1" applyBorder="1" applyAlignment="1" applyProtection="1">
      <alignment vertical="center" wrapText="1"/>
    </xf>
    <xf numFmtId="0" fontId="4" fillId="10" borderId="3"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0" fillId="14" borderId="0" xfId="0" applyFont="1" applyFill="1" applyBorder="1" applyAlignment="1" applyProtection="1">
      <alignment vertical="center" wrapText="1"/>
    </xf>
    <xf numFmtId="0" fontId="0" fillId="0" borderId="0" xfId="0" applyFont="1" applyBorder="1" applyAlignment="1" applyProtection="1">
      <alignment horizontal="center"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center" vertical="center" wrapText="1"/>
    </xf>
    <xf numFmtId="0" fontId="0" fillId="0" borderId="4" xfId="0" applyFill="1" applyBorder="1" applyAlignment="1" applyProtection="1">
      <alignment vertical="center" wrapText="1"/>
    </xf>
    <xf numFmtId="0" fontId="11" fillId="0" borderId="4" xfId="0" applyFont="1" applyFill="1" applyBorder="1" applyAlignment="1" applyProtection="1">
      <alignment vertical="center" wrapText="1"/>
    </xf>
    <xf numFmtId="0" fontId="11" fillId="3" borderId="1" xfId="0" applyFont="1" applyFill="1" applyBorder="1" applyAlignment="1" applyProtection="1">
      <alignment vertical="center" wrapText="1"/>
    </xf>
    <xf numFmtId="0" fontId="11" fillId="5" borderId="1" xfId="0" applyFont="1" applyFill="1" applyBorder="1" applyAlignment="1" applyProtection="1">
      <alignment vertical="center" wrapText="1"/>
    </xf>
    <xf numFmtId="0" fontId="0" fillId="0" borderId="1" xfId="0" applyFont="1" applyFill="1" applyBorder="1" applyAlignment="1">
      <alignment vertical="top" wrapText="1"/>
    </xf>
    <xf numFmtId="0" fontId="0" fillId="0" borderId="1" xfId="0" applyBorder="1"/>
    <xf numFmtId="0" fontId="4" fillId="12" borderId="3" xfId="0" applyFont="1" applyFill="1" applyBorder="1" applyAlignment="1" applyProtection="1">
      <alignment horizontal="center" vertical="center" wrapText="1"/>
    </xf>
    <xf numFmtId="0" fontId="4" fillId="10" borderId="1" xfId="0" applyFont="1" applyFill="1" applyBorder="1" applyAlignment="1" applyProtection="1">
      <alignment horizontal="center" vertical="center" wrapText="1"/>
    </xf>
    <xf numFmtId="0" fontId="6" fillId="0" borderId="0" xfId="0" applyFont="1" applyAlignment="1">
      <alignment horizontal="left" wrapText="1"/>
    </xf>
    <xf numFmtId="0" fontId="6" fillId="0" borderId="0" xfId="0" applyFont="1" applyAlignment="1">
      <alignment horizontal="left" vertical="top" wrapText="1"/>
    </xf>
    <xf numFmtId="0" fontId="10" fillId="0" borderId="6" xfId="0" applyFont="1" applyBorder="1" applyAlignment="1">
      <alignment vertical="center"/>
    </xf>
    <xf numFmtId="0" fontId="10" fillId="0" borderId="7" xfId="0" applyFont="1" applyBorder="1" applyAlignment="1">
      <alignment vertical="center"/>
    </xf>
    <xf numFmtId="0" fontId="33" fillId="0" borderId="9" xfId="0" applyFont="1" applyBorder="1" applyAlignment="1">
      <alignment vertical="center" wrapText="1"/>
    </xf>
    <xf numFmtId="0" fontId="33" fillId="0" borderId="0" xfId="0" applyFont="1" applyBorder="1" applyAlignment="1">
      <alignment vertical="center" wrapText="1"/>
    </xf>
    <xf numFmtId="0" fontId="33" fillId="0" borderId="10" xfId="0" applyFont="1" applyBorder="1" applyAlignment="1">
      <alignment vertical="center" wrapText="1"/>
    </xf>
    <xf numFmtId="0" fontId="0" fillId="0" borderId="1" xfId="0" applyFill="1" applyBorder="1" applyAlignment="1"/>
  </cellXfs>
  <cellStyles count="3">
    <cellStyle name="Followed Hyperlink" xfId="2" builtinId="9" hidden="1"/>
    <cellStyle name="Hyperlink" xfId="1" builtinId="8"/>
    <cellStyle name="Normal" xfId="0" builtinId="0"/>
  </cellStyles>
  <dxfs count="1">
    <dxf>
      <font>
        <color rgb="FF0070C0"/>
      </font>
      <fill>
        <patternFill>
          <bgColor theme="7" tint="0.599963377788628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272142</xdr:colOff>
      <xdr:row>23</xdr:row>
      <xdr:rowOff>199572</xdr:rowOff>
    </xdr:from>
    <xdr:to>
      <xdr:col>18</xdr:col>
      <xdr:colOff>520699</xdr:colOff>
      <xdr:row>29</xdr:row>
      <xdr:rowOff>251217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062856" y="8454572"/>
          <a:ext cx="2806700" cy="1902215"/>
        </a:xfrm>
        <a:prstGeom prst="rect">
          <a:avLst/>
        </a:prstGeom>
      </xdr:spPr>
    </xdr:pic>
    <xdr:clientData/>
  </xdr:twoCellAnchor>
  <xdr:twoCellAnchor editAs="oneCell">
    <xdr:from>
      <xdr:col>2</xdr:col>
      <xdr:colOff>90714</xdr:colOff>
      <xdr:row>36</xdr:row>
      <xdr:rowOff>145143</xdr:rowOff>
    </xdr:from>
    <xdr:to>
      <xdr:col>16</xdr:col>
      <xdr:colOff>293914</xdr:colOff>
      <xdr:row>56</xdr:row>
      <xdr:rowOff>90714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796143" y="9307286"/>
          <a:ext cx="12141200" cy="3937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Facilitator@caeec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5"/>
  <sheetViews>
    <sheetView showGridLines="0" zoomScale="70" zoomScaleNormal="70" zoomScalePageLayoutView="70" workbookViewId="0">
      <selection activeCell="D68" sqref="D68"/>
    </sheetView>
  </sheetViews>
  <sheetFormatPr defaultColWidth="11.125" defaultRowHeight="15.75"/>
  <sheetData>
    <row r="1" spans="1:16" ht="23.25">
      <c r="A1" s="1" t="s">
        <v>0</v>
      </c>
      <c r="B1" s="2"/>
      <c r="C1" s="2"/>
      <c r="D1" s="2"/>
      <c r="E1" s="2"/>
      <c r="F1" s="2"/>
      <c r="G1" s="2"/>
      <c r="H1" s="2"/>
      <c r="I1" s="2"/>
      <c r="J1" s="2"/>
      <c r="K1" s="2"/>
      <c r="L1" s="2"/>
      <c r="M1" s="2"/>
    </row>
    <row r="2" spans="1:16" ht="23.25">
      <c r="A2" s="2"/>
      <c r="B2" s="2"/>
      <c r="C2" s="2"/>
      <c r="D2" s="2"/>
      <c r="E2" s="2"/>
      <c r="F2" s="2"/>
      <c r="G2" s="2"/>
      <c r="H2" s="2"/>
      <c r="I2" s="2"/>
      <c r="J2" s="2"/>
      <c r="K2" s="2"/>
      <c r="L2" s="2"/>
      <c r="M2" s="2"/>
    </row>
    <row r="3" spans="1:16" ht="23.25">
      <c r="A3" s="2"/>
      <c r="B3" s="2" t="s">
        <v>1</v>
      </c>
      <c r="C3" s="2"/>
      <c r="D3" s="2"/>
      <c r="E3" s="2"/>
      <c r="F3" s="2"/>
      <c r="G3" s="2"/>
      <c r="H3" s="2"/>
      <c r="I3" s="2"/>
      <c r="J3" s="2"/>
      <c r="K3" s="2"/>
      <c r="L3" s="2"/>
      <c r="M3" s="2"/>
    </row>
    <row r="4" spans="1:16" ht="23.25">
      <c r="A4" s="2"/>
      <c r="B4" s="2" t="s">
        <v>2</v>
      </c>
      <c r="C4" s="2"/>
      <c r="D4" s="2"/>
      <c r="E4" s="2"/>
      <c r="F4" s="2"/>
      <c r="G4" s="2"/>
      <c r="H4" s="2"/>
      <c r="I4" s="2"/>
      <c r="J4" s="2"/>
      <c r="K4" s="2"/>
      <c r="L4" s="2"/>
      <c r="M4" s="2"/>
    </row>
    <row r="5" spans="1:16" ht="23.25">
      <c r="A5" s="2"/>
      <c r="B5" s="2" t="s">
        <v>3</v>
      </c>
      <c r="C5" s="2"/>
      <c r="D5" s="2"/>
      <c r="E5" s="2"/>
      <c r="F5" s="2"/>
      <c r="G5" s="2"/>
      <c r="H5" s="2"/>
      <c r="I5" s="2"/>
      <c r="J5" s="2"/>
      <c r="K5" s="2"/>
      <c r="L5" s="2"/>
      <c r="M5" s="2"/>
    </row>
    <row r="6" spans="1:16" ht="23.25">
      <c r="A6" s="2"/>
      <c r="B6" s="2"/>
      <c r="C6" s="2"/>
      <c r="D6" s="2"/>
      <c r="E6" s="2"/>
      <c r="F6" s="2"/>
      <c r="G6" s="2"/>
      <c r="H6" s="2"/>
      <c r="I6" s="2"/>
      <c r="J6" s="2"/>
      <c r="K6" s="2"/>
      <c r="L6" s="2"/>
      <c r="M6" s="2"/>
    </row>
    <row r="7" spans="1:16" ht="23.25">
      <c r="A7" s="2"/>
      <c r="B7" s="2" t="s">
        <v>4</v>
      </c>
      <c r="C7" s="2"/>
      <c r="D7" s="2"/>
      <c r="E7" s="2"/>
      <c r="F7" s="2"/>
      <c r="G7" s="2"/>
      <c r="H7" s="2"/>
      <c r="I7" s="2"/>
      <c r="J7" s="2"/>
      <c r="K7" s="2"/>
      <c r="L7" s="2"/>
      <c r="M7" s="2"/>
    </row>
    <row r="8" spans="1:16" ht="23.25">
      <c r="A8" s="2"/>
      <c r="B8" s="2"/>
      <c r="C8" s="2"/>
      <c r="D8" s="2"/>
      <c r="E8" s="2"/>
      <c r="F8" s="2"/>
      <c r="G8" s="2"/>
      <c r="H8" s="2"/>
      <c r="I8" s="2"/>
      <c r="J8" s="2"/>
      <c r="K8" s="2"/>
      <c r="L8" s="2"/>
      <c r="M8" s="2"/>
    </row>
    <row r="9" spans="1:16" ht="23.25">
      <c r="A9" s="2"/>
      <c r="B9" s="2" t="s">
        <v>5</v>
      </c>
      <c r="C9" s="2"/>
      <c r="D9" s="2"/>
      <c r="E9" s="2"/>
      <c r="F9" s="2"/>
      <c r="G9" s="2"/>
      <c r="H9" s="2"/>
      <c r="I9" s="2"/>
      <c r="J9" s="2"/>
      <c r="K9" s="2"/>
      <c r="L9" s="2"/>
      <c r="M9" s="2"/>
    </row>
    <row r="10" spans="1:16" ht="23.25">
      <c r="A10" s="2"/>
      <c r="B10" s="2"/>
      <c r="C10" s="2"/>
      <c r="D10" s="2"/>
      <c r="E10" s="2"/>
      <c r="F10" s="2"/>
      <c r="G10" s="2"/>
      <c r="H10" s="2"/>
      <c r="I10" s="2"/>
      <c r="J10" s="2"/>
      <c r="K10" s="2"/>
      <c r="L10" s="2"/>
      <c r="M10" s="2"/>
    </row>
    <row r="11" spans="1:16" ht="23.25">
      <c r="A11" s="2"/>
      <c r="B11" s="2" t="s">
        <v>6</v>
      </c>
      <c r="C11" s="2"/>
      <c r="D11" s="2"/>
      <c r="E11" s="2"/>
      <c r="F11" s="2"/>
      <c r="G11" s="2"/>
      <c r="H11" s="2"/>
      <c r="I11" s="2"/>
      <c r="J11" s="2"/>
      <c r="K11" s="2"/>
      <c r="L11" s="2"/>
      <c r="M11" s="2"/>
    </row>
    <row r="12" spans="1:16" ht="23.25">
      <c r="A12" s="2"/>
      <c r="B12" s="2"/>
      <c r="C12" s="2"/>
      <c r="D12" s="2"/>
      <c r="E12" s="2"/>
      <c r="F12" s="2"/>
      <c r="G12" s="2"/>
      <c r="H12" s="2"/>
      <c r="I12" s="2"/>
      <c r="J12" s="2"/>
      <c r="K12" s="2"/>
      <c r="L12" s="2"/>
      <c r="M12" s="2"/>
    </row>
    <row r="13" spans="1:16" ht="23.25">
      <c r="A13" s="2"/>
      <c r="B13" s="4" t="s">
        <v>7</v>
      </c>
      <c r="C13" s="4"/>
      <c r="D13" s="2"/>
      <c r="E13" s="2"/>
      <c r="F13" s="2"/>
      <c r="G13" s="5" t="s">
        <v>8</v>
      </c>
      <c r="H13" s="2"/>
      <c r="I13" s="2"/>
      <c r="J13" s="2"/>
      <c r="K13" s="2"/>
      <c r="L13" s="2"/>
      <c r="M13" s="2"/>
    </row>
    <row r="14" spans="1:16" ht="114" customHeight="1">
      <c r="A14" s="2"/>
      <c r="B14" s="162" t="s">
        <v>9</v>
      </c>
      <c r="C14" s="162"/>
      <c r="D14" s="162"/>
      <c r="E14" s="162"/>
      <c r="F14" s="162"/>
      <c r="G14" s="162"/>
      <c r="H14" s="162"/>
      <c r="I14" s="162"/>
      <c r="J14" s="162"/>
      <c r="K14" s="162"/>
      <c r="L14" s="162"/>
      <c r="M14" s="162"/>
      <c r="N14" s="162"/>
      <c r="O14" s="162"/>
      <c r="P14" s="162"/>
    </row>
    <row r="15" spans="1:16" ht="27" customHeight="1">
      <c r="A15" s="2"/>
      <c r="B15" s="2"/>
      <c r="C15" s="2"/>
      <c r="D15" s="2"/>
      <c r="E15" s="2"/>
      <c r="F15" s="2"/>
      <c r="G15" s="2"/>
      <c r="H15" s="2"/>
      <c r="I15" s="2"/>
      <c r="J15" s="2"/>
      <c r="K15" s="2"/>
      <c r="L15" s="2"/>
      <c r="M15" s="2"/>
    </row>
    <row r="16" spans="1:16" s="7" customFormat="1" ht="59.1" customHeight="1">
      <c r="A16" s="6"/>
      <c r="B16" s="163" t="s">
        <v>10</v>
      </c>
      <c r="C16" s="163"/>
      <c r="D16" s="163"/>
      <c r="E16" s="163"/>
      <c r="F16" s="163"/>
      <c r="G16" s="163"/>
      <c r="H16" s="163"/>
      <c r="I16" s="163"/>
      <c r="J16" s="163"/>
      <c r="K16" s="163"/>
      <c r="L16" s="163"/>
      <c r="M16" s="163"/>
    </row>
    <row r="17" spans="1:13" s="7" customFormat="1" ht="32.1" customHeight="1">
      <c r="A17" s="6"/>
      <c r="B17" s="30" t="s">
        <v>11</v>
      </c>
      <c r="C17" s="69"/>
      <c r="D17" s="69"/>
      <c r="E17" s="69"/>
      <c r="F17" s="69"/>
      <c r="G17" s="69"/>
      <c r="H17" s="69"/>
      <c r="I17" s="69"/>
      <c r="J17" s="69"/>
      <c r="K17" s="69"/>
      <c r="L17" s="69"/>
      <c r="M17" s="69"/>
    </row>
    <row r="18" spans="1:13" s="7" customFormat="1" ht="32.1" customHeight="1">
      <c r="A18" s="6"/>
      <c r="B18" s="36" t="s">
        <v>12</v>
      </c>
      <c r="C18" s="69"/>
      <c r="D18" s="69"/>
      <c r="E18" s="69"/>
      <c r="F18" s="69"/>
      <c r="G18" s="69"/>
      <c r="H18" s="69"/>
      <c r="I18" s="69"/>
      <c r="J18" s="69"/>
      <c r="K18" s="69"/>
      <c r="L18" s="69"/>
      <c r="M18" s="69"/>
    </row>
    <row r="19" spans="1:13" ht="23.25">
      <c r="A19" s="2"/>
      <c r="B19" s="2"/>
      <c r="C19" s="2"/>
      <c r="D19" s="2"/>
      <c r="E19" s="2"/>
      <c r="F19" s="2"/>
      <c r="G19" s="2"/>
      <c r="H19" s="2"/>
      <c r="I19" s="2"/>
      <c r="J19" s="2"/>
      <c r="K19" s="2"/>
      <c r="L19" s="2"/>
      <c r="M19" s="2"/>
    </row>
    <row r="20" spans="1:13" ht="23.25">
      <c r="A20" s="1" t="s">
        <v>13</v>
      </c>
      <c r="B20" s="2"/>
      <c r="C20" s="2"/>
      <c r="D20" s="2"/>
      <c r="E20" s="2"/>
      <c r="F20" s="2"/>
      <c r="G20" s="2"/>
      <c r="H20" s="2"/>
      <c r="I20" s="2"/>
      <c r="J20" s="2"/>
      <c r="K20" s="2"/>
      <c r="L20" s="2"/>
      <c r="M20" s="2"/>
    </row>
    <row r="21" spans="1:13" ht="23.25">
      <c r="A21" s="2"/>
      <c r="B21" s="2"/>
      <c r="C21" s="2"/>
      <c r="D21" s="2"/>
      <c r="E21" s="2"/>
      <c r="F21" s="2"/>
      <c r="G21" s="2"/>
      <c r="H21" s="2"/>
      <c r="I21" s="2"/>
      <c r="J21" s="2"/>
      <c r="K21" s="2"/>
      <c r="L21" s="2"/>
      <c r="M21" s="2"/>
    </row>
    <row r="22" spans="1:13" ht="23.25">
      <c r="A22" s="2"/>
      <c r="B22" s="13" t="s">
        <v>14</v>
      </c>
      <c r="C22" s="2"/>
      <c r="D22" s="2"/>
      <c r="E22" s="2"/>
      <c r="F22" s="2"/>
      <c r="G22" s="2"/>
      <c r="H22" s="2"/>
      <c r="I22" s="2"/>
      <c r="J22" s="2"/>
      <c r="K22" s="2"/>
      <c r="L22" s="2"/>
      <c r="M22" s="2"/>
    </row>
    <row r="23" spans="1:13" ht="23.25">
      <c r="A23" s="2"/>
      <c r="B23" s="2" t="s">
        <v>15</v>
      </c>
      <c r="C23" s="2"/>
      <c r="D23" s="2"/>
      <c r="E23" s="2"/>
      <c r="F23" s="2"/>
      <c r="G23" s="2"/>
      <c r="H23" s="2"/>
      <c r="I23" s="2"/>
      <c r="J23" s="2"/>
      <c r="K23" s="2"/>
      <c r="L23" s="2"/>
      <c r="M23" s="2"/>
    </row>
    <row r="24" spans="1:13" ht="23.25">
      <c r="A24" s="2"/>
      <c r="B24" s="2" t="s">
        <v>16</v>
      </c>
      <c r="C24" s="2"/>
      <c r="D24" s="2"/>
      <c r="E24" s="2"/>
      <c r="F24" s="2"/>
      <c r="G24" s="2"/>
      <c r="H24" s="2"/>
      <c r="I24" s="2"/>
      <c r="J24" s="2"/>
      <c r="K24" s="2"/>
      <c r="L24" s="2"/>
      <c r="M24" s="2"/>
    </row>
    <row r="25" spans="1:13" ht="23.25">
      <c r="A25" s="2"/>
      <c r="B25" s="2" t="s">
        <v>17</v>
      </c>
      <c r="C25" s="2"/>
      <c r="D25" s="2"/>
      <c r="E25" s="2"/>
      <c r="F25" s="2"/>
      <c r="G25" s="2"/>
      <c r="H25" s="2"/>
      <c r="I25" s="2"/>
      <c r="J25" s="2"/>
      <c r="K25" s="2"/>
      <c r="L25" s="2"/>
      <c r="M25" s="2"/>
    </row>
    <row r="26" spans="1:13" ht="23.25">
      <c r="A26" s="2"/>
      <c r="B26" s="2"/>
      <c r="C26" s="2"/>
      <c r="D26" s="2"/>
      <c r="E26" s="2"/>
      <c r="F26" s="2"/>
      <c r="G26" s="2"/>
      <c r="H26" s="2"/>
      <c r="I26" s="2"/>
      <c r="J26" s="2"/>
      <c r="K26" s="2"/>
      <c r="L26" s="2"/>
      <c r="M26" s="2"/>
    </row>
    <row r="27" spans="1:13" ht="23.25">
      <c r="A27" s="2"/>
      <c r="B27" s="2"/>
      <c r="C27" s="2"/>
      <c r="D27" s="2"/>
      <c r="E27" s="2"/>
      <c r="F27" s="2"/>
      <c r="G27" s="2"/>
      <c r="H27" s="2"/>
      <c r="I27" s="2"/>
      <c r="J27" s="2"/>
      <c r="K27" s="2"/>
      <c r="L27" s="2"/>
      <c r="M27" s="2"/>
    </row>
    <row r="28" spans="1:13" ht="23.25">
      <c r="A28" s="2"/>
      <c r="B28" s="2"/>
      <c r="C28" s="2"/>
      <c r="D28" s="2"/>
      <c r="E28" s="2"/>
      <c r="F28" s="2"/>
      <c r="G28" s="2"/>
      <c r="H28" s="2"/>
      <c r="I28" s="2"/>
      <c r="J28" s="2"/>
      <c r="K28" s="2"/>
      <c r="L28" s="2"/>
      <c r="M28" s="2"/>
    </row>
    <row r="29" spans="1:13" ht="23.25">
      <c r="A29" s="2"/>
      <c r="B29" s="2"/>
      <c r="C29" s="2"/>
      <c r="D29" s="2"/>
      <c r="E29" s="2"/>
      <c r="F29" s="2"/>
      <c r="G29" s="2"/>
      <c r="H29" s="2"/>
      <c r="I29" s="2"/>
      <c r="J29" s="2"/>
      <c r="K29" s="2"/>
      <c r="L29" s="2"/>
      <c r="M29" s="2"/>
    </row>
    <row r="30" spans="1:13" ht="23.25">
      <c r="A30" s="2"/>
      <c r="B30" s="2"/>
      <c r="C30" s="2"/>
      <c r="D30" s="2"/>
      <c r="E30" s="2"/>
      <c r="F30" s="2"/>
      <c r="G30" s="2"/>
      <c r="H30" s="2"/>
      <c r="I30" s="2"/>
      <c r="J30" s="2"/>
      <c r="K30" s="2"/>
      <c r="L30" s="2"/>
      <c r="M30" s="2"/>
    </row>
    <row r="31" spans="1:13" ht="23.25">
      <c r="A31" s="2"/>
      <c r="B31" s="2"/>
      <c r="C31" s="2"/>
      <c r="D31" s="2"/>
      <c r="E31" s="2"/>
      <c r="F31" s="2"/>
      <c r="G31" s="2"/>
      <c r="H31" s="2"/>
      <c r="I31" s="2"/>
      <c r="J31" s="2"/>
      <c r="K31" s="2"/>
      <c r="L31" s="2"/>
      <c r="M31" s="2"/>
    </row>
    <row r="32" spans="1:13" ht="23.25">
      <c r="B32" s="2" t="s">
        <v>18</v>
      </c>
    </row>
    <row r="33" spans="2:2" ht="23.25">
      <c r="B33" s="2" t="s">
        <v>19</v>
      </c>
    </row>
    <row r="59" spans="1:2" ht="23.25">
      <c r="B59" s="2"/>
    </row>
    <row r="62" spans="1:2" ht="23.25">
      <c r="A62" s="1" t="s">
        <v>20</v>
      </c>
    </row>
    <row r="64" spans="1:2" ht="23.25">
      <c r="B64" s="2" t="s">
        <v>21</v>
      </c>
    </row>
    <row r="66" spans="2:2" ht="23.25">
      <c r="B66" s="2" t="s">
        <v>22</v>
      </c>
    </row>
    <row r="275" spans="9:12">
      <c r="I275" s="12"/>
      <c r="L275">
        <v>0</v>
      </c>
    </row>
  </sheetData>
  <mergeCells count="2">
    <mergeCell ref="B14:P14"/>
    <mergeCell ref="B16:M16"/>
  </mergeCells>
  <phoneticPr fontId="36" type="noConversion"/>
  <hyperlinks>
    <hyperlink ref="G13" r:id="rId1"/>
  </hyperlinks>
  <pageMargins left="0.7" right="0.7" top="0.75" bottom="0.75" header="0.3" footer="0.3"/>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H4" sqref="H4"/>
    </sheetView>
  </sheetViews>
  <sheetFormatPr defaultColWidth="11.125" defaultRowHeight="15.75"/>
  <cols>
    <col min="1" max="1" width="18.625" customWidth="1"/>
    <col min="2" max="2" width="29.125" customWidth="1"/>
    <col min="3" max="3" width="16.125" customWidth="1"/>
    <col min="4" max="4" width="15.625" customWidth="1"/>
    <col min="5" max="5" width="49" customWidth="1"/>
    <col min="6" max="6" width="15.125" customWidth="1"/>
  </cols>
  <sheetData>
    <row r="1" spans="1:6">
      <c r="A1" s="164" t="s">
        <v>23</v>
      </c>
      <c r="B1" s="165"/>
      <c r="C1" s="48"/>
      <c r="D1" s="48"/>
      <c r="E1" s="49"/>
      <c r="F1" s="50"/>
    </row>
    <row r="2" spans="1:6" ht="80.099999999999994" customHeight="1">
      <c r="A2" s="166" t="s">
        <v>24</v>
      </c>
      <c r="B2" s="167"/>
      <c r="C2" s="167"/>
      <c r="D2" s="167"/>
      <c r="E2" s="167"/>
      <c r="F2" s="168"/>
    </row>
    <row r="3" spans="1:6">
      <c r="A3" s="52"/>
      <c r="E3" s="53"/>
      <c r="F3" s="54"/>
    </row>
    <row r="4" spans="1:6" ht="32.25" thickBot="1">
      <c r="A4" s="55" t="s">
        <v>25</v>
      </c>
      <c r="B4" s="56" t="s">
        <v>26</v>
      </c>
      <c r="C4" s="56" t="s">
        <v>27</v>
      </c>
      <c r="D4" s="56" t="s">
        <v>28</v>
      </c>
      <c r="E4" s="56" t="s">
        <v>29</v>
      </c>
      <c r="F4" s="57" t="s">
        <v>30</v>
      </c>
    </row>
    <row r="5" spans="1:6" ht="47.25">
      <c r="A5" s="52" t="s">
        <v>31</v>
      </c>
      <c r="B5" s="51" t="s">
        <v>32</v>
      </c>
      <c r="C5" s="58" t="s">
        <v>33</v>
      </c>
      <c r="D5" s="59">
        <v>42696</v>
      </c>
      <c r="E5" s="51" t="s">
        <v>34</v>
      </c>
      <c r="F5" s="54" t="s">
        <v>35</v>
      </c>
    </row>
    <row r="6" spans="1:6" ht="47.25">
      <c r="A6" s="52" t="s">
        <v>31</v>
      </c>
      <c r="B6" s="51" t="s">
        <v>36</v>
      </c>
      <c r="C6" s="58" t="s">
        <v>33</v>
      </c>
      <c r="D6" s="59">
        <v>42697</v>
      </c>
      <c r="E6" s="51" t="s">
        <v>37</v>
      </c>
      <c r="F6" s="54" t="s">
        <v>38</v>
      </c>
    </row>
    <row r="7" spans="1:6" ht="47.25">
      <c r="A7" s="52" t="s">
        <v>31</v>
      </c>
      <c r="B7" s="51" t="s">
        <v>39</v>
      </c>
      <c r="C7" s="58" t="s">
        <v>33</v>
      </c>
      <c r="D7" s="59">
        <v>42697</v>
      </c>
      <c r="E7" s="51" t="s">
        <v>40</v>
      </c>
      <c r="F7" s="54" t="s">
        <v>41</v>
      </c>
    </row>
    <row r="8" spans="1:6" ht="47.25">
      <c r="A8" s="52" t="s">
        <v>31</v>
      </c>
      <c r="B8" s="51" t="s">
        <v>42</v>
      </c>
      <c r="C8" s="58" t="s">
        <v>33</v>
      </c>
      <c r="D8" s="59">
        <v>42697</v>
      </c>
      <c r="E8" s="51" t="s">
        <v>43</v>
      </c>
      <c r="F8" s="54" t="s">
        <v>44</v>
      </c>
    </row>
    <row r="9" spans="1:6" ht="47.25">
      <c r="A9" s="52" t="s">
        <v>31</v>
      </c>
      <c r="B9" s="51" t="s">
        <v>45</v>
      </c>
      <c r="C9" s="58" t="s">
        <v>33</v>
      </c>
      <c r="D9" s="59">
        <v>42698</v>
      </c>
      <c r="E9" s="51" t="s">
        <v>46</v>
      </c>
      <c r="F9" s="54" t="s">
        <v>47</v>
      </c>
    </row>
    <row r="10" spans="1:6" ht="48" thickBot="1">
      <c r="A10" s="60" t="s">
        <v>31</v>
      </c>
      <c r="B10" s="61" t="s">
        <v>48</v>
      </c>
      <c r="C10" s="62" t="s">
        <v>33</v>
      </c>
      <c r="D10" s="63">
        <v>42702</v>
      </c>
      <c r="E10" s="61" t="s">
        <v>49</v>
      </c>
      <c r="F10" s="64" t="s">
        <v>50</v>
      </c>
    </row>
  </sheetData>
  <mergeCells count="2">
    <mergeCell ref="A1:B1"/>
    <mergeCell ref="A2:F2"/>
  </mergeCells>
  <phoneticPr fontId="36" type="noConversion"/>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1542"/>
  <sheetViews>
    <sheetView tabSelected="1" zoomScale="76" zoomScaleNormal="76" zoomScalePageLayoutView="85" workbookViewId="0">
      <pane ySplit="2" topLeftCell="A792" activePane="bottomLeft" state="frozen"/>
      <selection pane="bottomLeft" activeCell="G71" sqref="G71"/>
    </sheetView>
  </sheetViews>
  <sheetFormatPr defaultColWidth="10.625" defaultRowHeight="15.75"/>
  <cols>
    <col min="1" max="1" width="8.5" style="29" customWidth="1"/>
    <col min="2" max="2" width="14" style="149" customWidth="1"/>
    <col min="3" max="3" width="12.5" style="150" customWidth="1"/>
    <col min="4" max="4" width="12.875" style="148" customWidth="1"/>
    <col min="5" max="5" width="14" style="148" customWidth="1"/>
    <col min="6" max="6" width="13" style="148" customWidth="1"/>
    <col min="7" max="7" width="87.625" style="150" customWidth="1"/>
    <col min="8" max="8" width="13.125" style="150" customWidth="1"/>
    <col min="9" max="9" width="16.625" style="151" customWidth="1"/>
    <col min="10" max="10" width="31.5" style="152" customWidth="1"/>
    <col min="11" max="11" width="26.625" style="146" customWidth="1"/>
    <col min="12" max="12" width="20.125" style="150" customWidth="1"/>
    <col min="13" max="13" width="11.625" style="150" customWidth="1"/>
    <col min="14" max="14" width="15.625" style="149" customWidth="1"/>
    <col min="15" max="15" width="52.125" style="150" customWidth="1"/>
    <col min="16" max="16" width="19.5" style="153" customWidth="1"/>
    <col min="17" max="17" width="11.5" style="29" customWidth="1"/>
    <col min="18" max="18" width="17.125" style="29" customWidth="1"/>
    <col min="19" max="19" width="24.625" style="10" customWidth="1"/>
    <col min="20" max="20" width="15.625" style="10" customWidth="1"/>
    <col min="21" max="21" width="25.125" style="10" customWidth="1"/>
    <col min="22" max="22" width="18" style="10" customWidth="1"/>
    <col min="23" max="23" width="27.125" style="10" customWidth="1"/>
    <col min="24" max="24" width="19.125" style="10" customWidth="1"/>
    <col min="25" max="25" width="28" style="10" customWidth="1"/>
    <col min="26" max="26" width="19.625" style="29" customWidth="1"/>
    <col min="27" max="27" width="24.625" style="29" customWidth="1"/>
    <col min="28" max="28" width="18.625" style="10" customWidth="1"/>
    <col min="29" max="29" width="26" style="10" customWidth="1"/>
    <col min="30" max="30" width="21.5" style="10" customWidth="1"/>
    <col min="31" max="31" width="27" style="10" customWidth="1"/>
    <col min="32" max="32" width="21.625" style="10" customWidth="1"/>
    <col min="33" max="33" width="21" style="10" hidden="1" customWidth="1"/>
    <col min="34" max="16384" width="10.625" style="29"/>
  </cols>
  <sheetData>
    <row r="1" spans="1:33" s="147" customFormat="1" ht="32.1" customHeight="1">
      <c r="A1" s="116" t="s">
        <v>51</v>
      </c>
      <c r="B1" s="116"/>
      <c r="C1" s="116"/>
      <c r="D1" s="92"/>
      <c r="E1" s="92"/>
      <c r="F1" s="92"/>
      <c r="G1" s="65" t="s">
        <v>52</v>
      </c>
      <c r="H1" s="73"/>
      <c r="I1" s="75"/>
      <c r="J1" s="9"/>
      <c r="K1" s="73"/>
      <c r="L1" s="156" t="s">
        <v>53</v>
      </c>
      <c r="M1" s="156"/>
      <c r="N1" s="156"/>
      <c r="O1" s="156"/>
      <c r="P1" s="156"/>
      <c r="Q1" s="39"/>
      <c r="R1" s="157" t="s">
        <v>54</v>
      </c>
      <c r="S1" s="157"/>
      <c r="T1" s="19" t="s">
        <v>55</v>
      </c>
      <c r="U1" s="19"/>
      <c r="V1" s="21" t="s">
        <v>56</v>
      </c>
      <c r="W1" s="21"/>
      <c r="X1" s="23" t="s">
        <v>57</v>
      </c>
      <c r="Y1" s="23"/>
      <c r="Z1" s="25" t="s">
        <v>58</v>
      </c>
      <c r="AA1" s="25"/>
      <c r="AB1" s="145" t="s">
        <v>59</v>
      </c>
      <c r="AC1" s="44"/>
      <c r="AD1" s="45" t="s">
        <v>60</v>
      </c>
      <c r="AE1" s="46"/>
      <c r="AF1" s="47" t="s">
        <v>61</v>
      </c>
      <c r="AG1" s="144"/>
    </row>
    <row r="2" spans="1:33" ht="120" customHeight="1">
      <c r="A2" s="8" t="s">
        <v>62</v>
      </c>
      <c r="B2" s="8" t="s">
        <v>63</v>
      </c>
      <c r="C2" s="8" t="s">
        <v>64</v>
      </c>
      <c r="D2" s="93" t="s">
        <v>65</v>
      </c>
      <c r="E2" s="93" t="s">
        <v>66</v>
      </c>
      <c r="F2" s="93" t="s">
        <v>67</v>
      </c>
      <c r="G2" s="8" t="s">
        <v>68</v>
      </c>
      <c r="H2" s="8" t="s">
        <v>69</v>
      </c>
      <c r="I2" s="8" t="s">
        <v>70</v>
      </c>
      <c r="J2" s="8" t="s">
        <v>71</v>
      </c>
      <c r="K2" s="42" t="s">
        <v>72</v>
      </c>
      <c r="L2" s="37" t="s">
        <v>73</v>
      </c>
      <c r="M2" s="14" t="s">
        <v>74</v>
      </c>
      <c r="N2" s="14" t="s">
        <v>75</v>
      </c>
      <c r="O2" s="14" t="s">
        <v>76</v>
      </c>
      <c r="P2" s="15" t="s">
        <v>77</v>
      </c>
      <c r="Q2" s="40" t="s">
        <v>78</v>
      </c>
      <c r="R2" s="16" t="s">
        <v>79</v>
      </c>
      <c r="S2" s="17" t="s">
        <v>80</v>
      </c>
      <c r="T2" s="18" t="s">
        <v>81</v>
      </c>
      <c r="U2" s="19" t="s">
        <v>82</v>
      </c>
      <c r="V2" s="20" t="s">
        <v>83</v>
      </c>
      <c r="W2" s="21" t="s">
        <v>84</v>
      </c>
      <c r="X2" s="22" t="s">
        <v>85</v>
      </c>
      <c r="Y2" s="23" t="s">
        <v>86</v>
      </c>
      <c r="Z2" s="24" t="s">
        <v>87</v>
      </c>
      <c r="AA2" s="25" t="s">
        <v>88</v>
      </c>
      <c r="AB2" s="161" t="s">
        <v>89</v>
      </c>
      <c r="AC2" s="26" t="s">
        <v>90</v>
      </c>
      <c r="AD2" s="27" t="s">
        <v>91</v>
      </c>
      <c r="AE2" s="28" t="s">
        <v>92</v>
      </c>
      <c r="AF2" s="33" t="s">
        <v>93</v>
      </c>
      <c r="AG2" s="160" t="s">
        <v>94</v>
      </c>
    </row>
    <row r="3" spans="1:33" s="79" customFormat="1" ht="78.75">
      <c r="A3" s="84">
        <v>1</v>
      </c>
      <c r="B3" s="78" t="s">
        <v>95</v>
      </c>
      <c r="C3" s="73" t="s">
        <v>96</v>
      </c>
      <c r="D3" s="94"/>
      <c r="E3" s="94"/>
      <c r="F3" s="94"/>
      <c r="G3" s="73" t="s">
        <v>97</v>
      </c>
      <c r="H3" s="80">
        <v>42422</v>
      </c>
      <c r="I3" s="75" t="s">
        <v>98</v>
      </c>
      <c r="J3" s="75" t="s">
        <v>99</v>
      </c>
      <c r="K3" s="73" t="s">
        <v>100</v>
      </c>
      <c r="L3" s="73" t="s">
        <v>101</v>
      </c>
      <c r="M3" s="73"/>
      <c r="N3" s="78"/>
      <c r="O3" s="78" t="s">
        <v>102</v>
      </c>
      <c r="P3" s="78">
        <v>0</v>
      </c>
      <c r="Q3" s="90"/>
      <c r="R3" s="90" t="s">
        <v>103</v>
      </c>
      <c r="S3" s="87"/>
      <c r="T3" s="87"/>
      <c r="U3" s="87"/>
      <c r="V3" s="87"/>
      <c r="W3" s="87"/>
      <c r="X3" s="87"/>
      <c r="Y3" s="87"/>
      <c r="Z3" s="87"/>
      <c r="AA3" s="87"/>
      <c r="AB3" s="87"/>
      <c r="AC3" s="87"/>
      <c r="AD3" s="87"/>
      <c r="AE3" s="87"/>
      <c r="AF3" s="87"/>
    </row>
    <row r="4" spans="1:33" s="79" customFormat="1" ht="78.75">
      <c r="A4" s="84">
        <v>2</v>
      </c>
      <c r="B4" s="78" t="s">
        <v>95</v>
      </c>
      <c r="C4" s="73" t="s">
        <v>96</v>
      </c>
      <c r="D4" s="94"/>
      <c r="E4" s="94"/>
      <c r="F4" s="94"/>
      <c r="G4" s="73" t="s">
        <v>104</v>
      </c>
      <c r="H4" s="80">
        <v>42422</v>
      </c>
      <c r="I4" s="75" t="s">
        <v>98</v>
      </c>
      <c r="J4" s="75" t="s">
        <v>105</v>
      </c>
      <c r="K4" s="73" t="s">
        <v>100</v>
      </c>
      <c r="L4" s="73" t="s">
        <v>101</v>
      </c>
      <c r="M4" s="73"/>
      <c r="N4" s="78"/>
      <c r="O4" s="78" t="s">
        <v>102</v>
      </c>
      <c r="P4" s="78">
        <v>0</v>
      </c>
      <c r="Q4" s="90"/>
      <c r="R4" s="90" t="s">
        <v>103</v>
      </c>
      <c r="S4" s="87"/>
      <c r="T4" s="87"/>
      <c r="U4" s="87"/>
      <c r="V4" s="87"/>
      <c r="W4" s="87"/>
      <c r="X4" s="87"/>
      <c r="Y4" s="87"/>
      <c r="Z4" s="87"/>
      <c r="AA4" s="87"/>
      <c r="AB4" s="87"/>
      <c r="AC4" s="87"/>
      <c r="AD4" s="87"/>
      <c r="AE4" s="87"/>
      <c r="AF4" s="87"/>
    </row>
    <row r="5" spans="1:33" s="79" customFormat="1" ht="78.75">
      <c r="A5" s="84">
        <v>3</v>
      </c>
      <c r="B5" s="78" t="s">
        <v>95</v>
      </c>
      <c r="C5" s="73" t="s">
        <v>106</v>
      </c>
      <c r="D5" s="94"/>
      <c r="E5" s="94"/>
      <c r="F5" s="94"/>
      <c r="G5" s="73" t="s">
        <v>107</v>
      </c>
      <c r="H5" s="80">
        <v>42422</v>
      </c>
      <c r="I5" s="75" t="s">
        <v>98</v>
      </c>
      <c r="J5" s="75" t="s">
        <v>108</v>
      </c>
      <c r="K5" s="73" t="s">
        <v>100</v>
      </c>
      <c r="L5" s="73"/>
      <c r="M5" s="73"/>
      <c r="N5" s="78"/>
      <c r="O5" s="78" t="s">
        <v>102</v>
      </c>
      <c r="P5" s="78">
        <v>2</v>
      </c>
      <c r="Q5" s="90"/>
      <c r="R5" s="90" t="s">
        <v>103</v>
      </c>
      <c r="S5" s="87"/>
      <c r="T5" s="87"/>
      <c r="U5" s="87"/>
      <c r="V5" s="87"/>
      <c r="W5" s="87"/>
      <c r="X5" s="87"/>
      <c r="Y5" s="87"/>
      <c r="Z5" s="87"/>
      <c r="AA5" s="87"/>
      <c r="AB5" s="87"/>
      <c r="AC5" s="87"/>
      <c r="AD5" s="87"/>
      <c r="AE5" s="87"/>
      <c r="AF5" s="87"/>
    </row>
    <row r="6" spans="1:33" s="79" customFormat="1" ht="78.75">
      <c r="A6" s="84">
        <v>4</v>
      </c>
      <c r="B6" s="78" t="s">
        <v>109</v>
      </c>
      <c r="C6" s="73" t="s">
        <v>110</v>
      </c>
      <c r="D6" s="94"/>
      <c r="E6" s="94"/>
      <c r="F6" s="94"/>
      <c r="G6" s="73" t="s">
        <v>111</v>
      </c>
      <c r="H6" s="80">
        <v>42422</v>
      </c>
      <c r="I6" s="75" t="s">
        <v>98</v>
      </c>
      <c r="J6" s="75" t="s">
        <v>112</v>
      </c>
      <c r="K6" s="73" t="s">
        <v>100</v>
      </c>
      <c r="L6" s="73" t="s">
        <v>101</v>
      </c>
      <c r="M6" s="73"/>
      <c r="N6" s="78"/>
      <c r="O6" s="73" t="s">
        <v>113</v>
      </c>
      <c r="P6" s="78">
        <v>0</v>
      </c>
      <c r="Q6" s="90"/>
      <c r="R6" s="90" t="s">
        <v>103</v>
      </c>
      <c r="S6" s="87"/>
      <c r="T6" s="87"/>
      <c r="U6" s="87"/>
      <c r="V6" s="87"/>
      <c r="W6" s="87"/>
      <c r="X6" s="87"/>
      <c r="Y6" s="87"/>
      <c r="Z6" s="87"/>
      <c r="AA6" s="87"/>
      <c r="AB6" s="87"/>
      <c r="AC6" s="87"/>
      <c r="AD6" s="87"/>
      <c r="AE6" s="87"/>
      <c r="AF6" s="87"/>
    </row>
    <row r="7" spans="1:33" s="79" customFormat="1" ht="157.5">
      <c r="A7" s="84">
        <v>5</v>
      </c>
      <c r="B7" s="78" t="s">
        <v>109</v>
      </c>
      <c r="C7" s="73" t="s">
        <v>114</v>
      </c>
      <c r="D7" s="94"/>
      <c r="E7" s="94"/>
      <c r="F7" s="94"/>
      <c r="G7" s="73" t="s">
        <v>115</v>
      </c>
      <c r="H7" s="80">
        <v>42422</v>
      </c>
      <c r="I7" s="75" t="s">
        <v>98</v>
      </c>
      <c r="J7" s="75" t="s">
        <v>116</v>
      </c>
      <c r="K7" s="73" t="s">
        <v>117</v>
      </c>
      <c r="L7" s="73" t="s">
        <v>118</v>
      </c>
      <c r="M7" s="73"/>
      <c r="N7" s="78"/>
      <c r="O7" s="73"/>
      <c r="P7" s="78">
        <v>2</v>
      </c>
      <c r="Q7" s="90"/>
      <c r="R7" s="90" t="s">
        <v>103</v>
      </c>
      <c r="S7" s="87"/>
      <c r="T7" s="87"/>
      <c r="U7" s="87"/>
      <c r="V7" s="87"/>
      <c r="W7" s="87"/>
      <c r="X7" s="87"/>
      <c r="Y7" s="87"/>
      <c r="Z7" s="87"/>
      <c r="AA7" s="87"/>
      <c r="AB7" s="87"/>
      <c r="AC7" s="87"/>
      <c r="AD7" s="87"/>
      <c r="AE7" s="87"/>
      <c r="AF7" s="87"/>
    </row>
    <row r="8" spans="1:33" s="79" customFormat="1" ht="110.25">
      <c r="A8" s="77">
        <v>6</v>
      </c>
      <c r="B8" s="82" t="s">
        <v>109</v>
      </c>
      <c r="C8" s="76" t="s">
        <v>114</v>
      </c>
      <c r="D8" s="95"/>
      <c r="E8" s="95"/>
      <c r="F8" s="95"/>
      <c r="G8" s="76" t="s">
        <v>119</v>
      </c>
      <c r="H8" s="102">
        <v>42422</v>
      </c>
      <c r="I8" s="74" t="s">
        <v>120</v>
      </c>
      <c r="J8" s="74" t="s">
        <v>121</v>
      </c>
      <c r="K8" s="76" t="s">
        <v>117</v>
      </c>
      <c r="L8" s="75" t="s">
        <v>122</v>
      </c>
      <c r="M8" s="75"/>
      <c r="N8" s="75"/>
      <c r="O8" s="75" t="s">
        <v>122</v>
      </c>
      <c r="P8" s="78">
        <v>-1</v>
      </c>
      <c r="Q8" s="90"/>
      <c r="R8" s="90" t="s">
        <v>103</v>
      </c>
      <c r="S8" s="87"/>
      <c r="T8" s="87"/>
      <c r="U8" s="87"/>
      <c r="V8" s="87"/>
      <c r="W8" s="87"/>
      <c r="X8" s="87"/>
      <c r="Y8" s="87"/>
      <c r="Z8" s="87"/>
      <c r="AA8" s="87"/>
      <c r="AB8" s="87"/>
      <c r="AC8" s="87"/>
      <c r="AD8" s="87"/>
      <c r="AE8" s="87"/>
      <c r="AF8" s="87"/>
    </row>
    <row r="9" spans="1:33" s="79" customFormat="1" ht="78.75">
      <c r="A9" s="84">
        <v>7</v>
      </c>
      <c r="B9" s="78" t="s">
        <v>109</v>
      </c>
      <c r="C9" s="73" t="s">
        <v>110</v>
      </c>
      <c r="D9" s="94"/>
      <c r="E9" s="94"/>
      <c r="F9" s="94"/>
      <c r="G9" s="73" t="s">
        <v>123</v>
      </c>
      <c r="H9" s="80">
        <v>42422</v>
      </c>
      <c r="I9" s="75" t="s">
        <v>98</v>
      </c>
      <c r="J9" s="73" t="s">
        <v>124</v>
      </c>
      <c r="K9" s="73" t="s">
        <v>100</v>
      </c>
      <c r="L9" s="73" t="s">
        <v>101</v>
      </c>
      <c r="M9" s="73"/>
      <c r="N9" s="78"/>
      <c r="O9" s="73" t="s">
        <v>125</v>
      </c>
      <c r="P9" s="78">
        <v>2</v>
      </c>
      <c r="Q9" s="90"/>
      <c r="R9" s="90" t="s">
        <v>103</v>
      </c>
      <c r="S9" s="87"/>
      <c r="T9" s="87"/>
      <c r="U9" s="87"/>
      <c r="V9" s="87"/>
      <c r="W9" s="87"/>
      <c r="X9" s="87"/>
      <c r="Y9" s="87"/>
      <c r="Z9" s="87"/>
      <c r="AA9" s="87"/>
      <c r="AB9" s="87"/>
      <c r="AC9" s="87"/>
      <c r="AD9" s="87"/>
      <c r="AE9" s="87"/>
      <c r="AF9" s="87"/>
    </row>
    <row r="10" spans="1:33" s="79" customFormat="1" ht="78.75">
      <c r="A10" s="84">
        <v>8</v>
      </c>
      <c r="B10" s="78" t="s">
        <v>109</v>
      </c>
      <c r="C10" s="73" t="s">
        <v>110</v>
      </c>
      <c r="D10" s="94"/>
      <c r="E10" s="94"/>
      <c r="F10" s="94"/>
      <c r="G10" s="73" t="s">
        <v>126</v>
      </c>
      <c r="H10" s="80">
        <v>42422</v>
      </c>
      <c r="I10" s="75" t="s">
        <v>98</v>
      </c>
      <c r="J10" s="75" t="s">
        <v>127</v>
      </c>
      <c r="K10" s="73" t="s">
        <v>100</v>
      </c>
      <c r="L10" s="73" t="s">
        <v>101</v>
      </c>
      <c r="M10" s="73"/>
      <c r="N10" s="78"/>
      <c r="O10" s="73" t="s">
        <v>128</v>
      </c>
      <c r="P10" s="78">
        <v>0</v>
      </c>
      <c r="Q10" s="90"/>
      <c r="R10" s="90" t="s">
        <v>103</v>
      </c>
      <c r="S10" s="87"/>
      <c r="T10" s="87"/>
      <c r="U10" s="87"/>
      <c r="V10" s="87"/>
      <c r="W10" s="87"/>
      <c r="X10" s="87"/>
      <c r="Y10" s="87"/>
      <c r="Z10" s="87"/>
      <c r="AA10" s="87"/>
      <c r="AB10" s="87"/>
      <c r="AC10" s="87"/>
      <c r="AD10" s="87"/>
      <c r="AE10" s="87"/>
      <c r="AF10" s="87"/>
    </row>
    <row r="11" spans="1:33" s="79" customFormat="1" ht="94.5">
      <c r="A11" s="84">
        <v>9</v>
      </c>
      <c r="B11" s="78" t="s">
        <v>109</v>
      </c>
      <c r="C11" s="73" t="s">
        <v>96</v>
      </c>
      <c r="D11" s="94"/>
      <c r="E11" s="94"/>
      <c r="F11" s="94"/>
      <c r="G11" s="73" t="s">
        <v>129</v>
      </c>
      <c r="H11" s="80">
        <v>42422</v>
      </c>
      <c r="I11" s="75" t="s">
        <v>98</v>
      </c>
      <c r="J11" s="75" t="s">
        <v>130</v>
      </c>
      <c r="K11" s="73" t="s">
        <v>100</v>
      </c>
      <c r="L11" s="73" t="s">
        <v>101</v>
      </c>
      <c r="M11" s="73"/>
      <c r="N11" s="78"/>
      <c r="O11" s="73" t="s">
        <v>131</v>
      </c>
      <c r="P11" s="78">
        <v>0</v>
      </c>
      <c r="Q11" s="90"/>
      <c r="R11" s="90" t="s">
        <v>103</v>
      </c>
      <c r="S11" s="87"/>
      <c r="T11" s="87"/>
      <c r="U11" s="87"/>
      <c r="V11" s="87"/>
      <c r="W11" s="87"/>
      <c r="X11" s="87"/>
      <c r="Y11" s="87"/>
      <c r="Z11" s="87"/>
      <c r="AA11" s="87"/>
      <c r="AB11" s="87"/>
      <c r="AC11" s="87"/>
      <c r="AD11" s="87"/>
      <c r="AE11" s="87"/>
      <c r="AF11" s="87"/>
    </row>
    <row r="12" spans="1:33" s="79" customFormat="1" ht="94.5">
      <c r="A12" s="84">
        <v>10</v>
      </c>
      <c r="B12" s="78" t="s">
        <v>109</v>
      </c>
      <c r="C12" s="73" t="s">
        <v>114</v>
      </c>
      <c r="D12" s="94"/>
      <c r="E12" s="94"/>
      <c r="F12" s="94"/>
      <c r="G12" s="73" t="s">
        <v>132</v>
      </c>
      <c r="H12" s="80">
        <v>42422</v>
      </c>
      <c r="I12" s="75" t="s">
        <v>133</v>
      </c>
      <c r="J12" s="75"/>
      <c r="K12" s="73" t="s">
        <v>100</v>
      </c>
      <c r="L12" s="73"/>
      <c r="M12" s="73"/>
      <c r="N12" s="73"/>
      <c r="O12" s="73" t="s">
        <v>134</v>
      </c>
      <c r="P12" s="78">
        <v>2</v>
      </c>
      <c r="Q12" s="32"/>
      <c r="R12" s="91"/>
      <c r="S12" s="87"/>
      <c r="T12" s="87"/>
      <c r="U12" s="87"/>
      <c r="V12" s="87"/>
      <c r="W12" s="87"/>
      <c r="X12" s="87"/>
      <c r="Y12" s="87"/>
      <c r="Z12" s="87" t="s">
        <v>118</v>
      </c>
      <c r="AA12" s="87" t="s">
        <v>2636</v>
      </c>
      <c r="AB12" s="87"/>
      <c r="AC12" s="87"/>
      <c r="AD12" s="87"/>
      <c r="AE12" s="87"/>
      <c r="AF12" s="87"/>
    </row>
    <row r="13" spans="1:33" s="79" customFormat="1" ht="110.25">
      <c r="A13" s="84">
        <v>11</v>
      </c>
      <c r="B13" s="78" t="s">
        <v>109</v>
      </c>
      <c r="C13" s="73" t="s">
        <v>135</v>
      </c>
      <c r="D13" s="94"/>
      <c r="E13" s="94"/>
      <c r="F13" s="94"/>
      <c r="G13" s="73" t="s">
        <v>136</v>
      </c>
      <c r="H13" s="80">
        <v>42422</v>
      </c>
      <c r="I13" s="75" t="s">
        <v>133</v>
      </c>
      <c r="J13" s="75"/>
      <c r="K13" s="73" t="s">
        <v>100</v>
      </c>
      <c r="L13" s="73"/>
      <c r="M13" s="73"/>
      <c r="N13" s="73"/>
      <c r="O13" s="73"/>
      <c r="P13" s="78">
        <v>2</v>
      </c>
      <c r="Q13" s="32"/>
      <c r="R13" s="91"/>
      <c r="S13" s="87"/>
      <c r="T13" s="87"/>
      <c r="U13" s="87"/>
      <c r="V13" s="87"/>
      <c r="W13" s="87"/>
      <c r="X13" s="87"/>
      <c r="Y13" s="87"/>
      <c r="Z13" s="87" t="s">
        <v>187</v>
      </c>
      <c r="AA13" s="87" t="s">
        <v>2637</v>
      </c>
      <c r="AB13" s="87"/>
      <c r="AC13" s="87"/>
      <c r="AD13" s="87"/>
      <c r="AE13" s="87"/>
      <c r="AF13" s="87"/>
    </row>
    <row r="14" spans="1:33" s="79" customFormat="1" ht="78.75">
      <c r="A14" s="84">
        <v>12</v>
      </c>
      <c r="B14" s="78" t="s">
        <v>109</v>
      </c>
      <c r="C14" s="73" t="s">
        <v>137</v>
      </c>
      <c r="D14" s="94"/>
      <c r="E14" s="94"/>
      <c r="F14" s="94"/>
      <c r="G14" s="73" t="s">
        <v>138</v>
      </c>
      <c r="H14" s="80">
        <v>42422</v>
      </c>
      <c r="I14" s="75" t="s">
        <v>139</v>
      </c>
      <c r="J14" s="75" t="s">
        <v>140</v>
      </c>
      <c r="K14" s="73" t="s">
        <v>117</v>
      </c>
      <c r="L14" s="73" t="s">
        <v>141</v>
      </c>
      <c r="M14" s="73"/>
      <c r="N14" s="73" t="s">
        <v>142</v>
      </c>
      <c r="O14" s="73" t="s">
        <v>102</v>
      </c>
      <c r="P14" s="78">
        <v>0</v>
      </c>
      <c r="Q14" s="90"/>
      <c r="R14" s="90" t="s">
        <v>103</v>
      </c>
      <c r="S14" s="87"/>
      <c r="T14" s="87"/>
      <c r="U14" s="87"/>
      <c r="V14" s="87"/>
      <c r="W14" s="87"/>
      <c r="X14" s="87"/>
      <c r="Y14" s="87"/>
      <c r="Z14" s="87"/>
      <c r="AA14" s="87"/>
      <c r="AB14" s="87"/>
      <c r="AC14" s="87"/>
      <c r="AD14" s="87"/>
      <c r="AE14" s="87"/>
      <c r="AF14" s="87"/>
    </row>
    <row r="15" spans="1:33" s="79" customFormat="1" ht="78.75">
      <c r="A15" s="84">
        <v>13</v>
      </c>
      <c r="B15" s="78" t="s">
        <v>109</v>
      </c>
      <c r="C15" s="73" t="s">
        <v>96</v>
      </c>
      <c r="D15" s="94"/>
      <c r="E15" s="94"/>
      <c r="F15" s="94"/>
      <c r="G15" s="73" t="s">
        <v>143</v>
      </c>
      <c r="H15" s="80">
        <v>42422</v>
      </c>
      <c r="I15" s="75" t="s">
        <v>139</v>
      </c>
      <c r="J15" s="75" t="s">
        <v>144</v>
      </c>
      <c r="K15" s="73" t="s">
        <v>117</v>
      </c>
      <c r="L15" s="73" t="s">
        <v>145</v>
      </c>
      <c r="M15" s="73"/>
      <c r="N15" s="73" t="s">
        <v>142</v>
      </c>
      <c r="O15" s="73" t="s">
        <v>131</v>
      </c>
      <c r="P15" s="78">
        <v>0</v>
      </c>
      <c r="Q15" s="90"/>
      <c r="R15" s="90" t="s">
        <v>103</v>
      </c>
      <c r="S15" s="87"/>
      <c r="T15" s="87"/>
      <c r="U15" s="87"/>
      <c r="V15" s="87"/>
      <c r="W15" s="87"/>
      <c r="X15" s="87"/>
      <c r="Y15" s="87"/>
      <c r="Z15" s="87"/>
      <c r="AA15" s="87"/>
      <c r="AB15" s="87"/>
      <c r="AC15" s="87"/>
      <c r="AD15" s="87"/>
      <c r="AE15" s="87"/>
      <c r="AF15" s="87"/>
    </row>
    <row r="16" spans="1:33" s="79" customFormat="1" ht="78.75">
      <c r="A16" s="77">
        <v>14</v>
      </c>
      <c r="B16" s="82" t="s">
        <v>146</v>
      </c>
      <c r="C16" s="76" t="s">
        <v>137</v>
      </c>
      <c r="D16" s="95"/>
      <c r="E16" s="95"/>
      <c r="F16" s="95"/>
      <c r="G16" s="76" t="s">
        <v>147</v>
      </c>
      <c r="H16" s="102">
        <v>42422</v>
      </c>
      <c r="I16" s="74" t="s">
        <v>139</v>
      </c>
      <c r="J16" s="76" t="s">
        <v>148</v>
      </c>
      <c r="K16" s="76" t="s">
        <v>117</v>
      </c>
      <c r="L16" s="75" t="s">
        <v>149</v>
      </c>
      <c r="M16" s="75"/>
      <c r="N16" s="73" t="s">
        <v>142</v>
      </c>
      <c r="O16" s="75" t="s">
        <v>149</v>
      </c>
      <c r="P16" s="78">
        <v>-1</v>
      </c>
      <c r="Q16" s="90"/>
      <c r="R16" s="90" t="s">
        <v>103</v>
      </c>
      <c r="S16" s="87"/>
      <c r="T16" s="87"/>
      <c r="U16" s="87"/>
      <c r="V16" s="87"/>
      <c r="W16" s="87"/>
      <c r="X16" s="87"/>
      <c r="Y16" s="87"/>
      <c r="Z16" s="87"/>
      <c r="AA16" s="87"/>
      <c r="AB16" s="87"/>
      <c r="AC16" s="87"/>
      <c r="AD16" s="87"/>
      <c r="AE16" s="87"/>
      <c r="AF16" s="87"/>
    </row>
    <row r="17" spans="1:32" s="79" customFormat="1" ht="78.75">
      <c r="A17" s="77">
        <v>15</v>
      </c>
      <c r="B17" s="82" t="s">
        <v>150</v>
      </c>
      <c r="C17" s="76" t="s">
        <v>135</v>
      </c>
      <c r="D17" s="95"/>
      <c r="E17" s="95"/>
      <c r="F17" s="95"/>
      <c r="G17" s="76" t="s">
        <v>151</v>
      </c>
      <c r="H17" s="102">
        <v>42422</v>
      </c>
      <c r="I17" s="74" t="s">
        <v>120</v>
      </c>
      <c r="J17" s="74" t="s">
        <v>152</v>
      </c>
      <c r="K17" s="76" t="s">
        <v>117</v>
      </c>
      <c r="L17" s="75" t="s">
        <v>153</v>
      </c>
      <c r="M17" s="75"/>
      <c r="N17" s="73" t="s">
        <v>142</v>
      </c>
      <c r="O17" s="75" t="s">
        <v>153</v>
      </c>
      <c r="P17" s="78">
        <v>-1</v>
      </c>
      <c r="Q17" s="90"/>
      <c r="R17" s="90" t="s">
        <v>103</v>
      </c>
      <c r="S17" s="87"/>
      <c r="T17" s="87"/>
      <c r="U17" s="87"/>
      <c r="V17" s="87"/>
      <c r="W17" s="87"/>
      <c r="X17" s="87"/>
      <c r="Y17" s="87"/>
      <c r="Z17" s="87"/>
      <c r="AA17" s="87"/>
      <c r="AB17" s="87"/>
      <c r="AC17" s="87"/>
      <c r="AD17" s="87"/>
      <c r="AE17" s="87"/>
      <c r="AF17" s="87"/>
    </row>
    <row r="18" spans="1:32" s="79" customFormat="1" ht="110.25">
      <c r="A18" s="84">
        <v>16</v>
      </c>
      <c r="B18" s="78" t="s">
        <v>150</v>
      </c>
      <c r="C18" s="73" t="s">
        <v>135</v>
      </c>
      <c r="D18" s="94"/>
      <c r="E18" s="94"/>
      <c r="F18" s="94"/>
      <c r="G18" s="73" t="s">
        <v>154</v>
      </c>
      <c r="H18" s="80">
        <v>42422</v>
      </c>
      <c r="I18" s="75" t="s">
        <v>133</v>
      </c>
      <c r="J18" s="75"/>
      <c r="K18" s="73" t="s">
        <v>117</v>
      </c>
      <c r="L18" s="73"/>
      <c r="M18" s="73"/>
      <c r="N18" s="73"/>
      <c r="O18" s="73"/>
      <c r="P18" s="78">
        <v>2</v>
      </c>
      <c r="Q18" s="87"/>
      <c r="R18" s="87"/>
      <c r="S18" s="87"/>
      <c r="T18" s="87"/>
      <c r="U18" s="87"/>
      <c r="V18" s="87"/>
      <c r="W18" s="87"/>
      <c r="X18" s="87"/>
      <c r="Y18" s="87"/>
      <c r="Z18" s="90" t="s">
        <v>155</v>
      </c>
      <c r="AA18" s="90" t="s">
        <v>156</v>
      </c>
      <c r="AB18" s="87"/>
      <c r="AC18" s="87"/>
      <c r="AD18" s="87"/>
      <c r="AE18" s="87"/>
      <c r="AF18" s="87"/>
    </row>
    <row r="19" spans="1:32" s="79" customFormat="1" ht="78.75">
      <c r="A19" s="84">
        <v>17</v>
      </c>
      <c r="B19" s="78" t="s">
        <v>95</v>
      </c>
      <c r="C19" s="73" t="s">
        <v>96</v>
      </c>
      <c r="D19" s="94"/>
      <c r="E19" s="94"/>
      <c r="F19" s="94"/>
      <c r="G19" s="73" t="s">
        <v>157</v>
      </c>
      <c r="H19" s="80">
        <v>42422</v>
      </c>
      <c r="I19" s="75" t="s">
        <v>98</v>
      </c>
      <c r="J19" s="75" t="s">
        <v>158</v>
      </c>
      <c r="K19" s="73" t="s">
        <v>117</v>
      </c>
      <c r="L19" s="73" t="s">
        <v>101</v>
      </c>
      <c r="M19" s="73"/>
      <c r="N19" s="73" t="s">
        <v>142</v>
      </c>
      <c r="O19" s="73" t="s">
        <v>159</v>
      </c>
      <c r="P19" s="78">
        <v>0</v>
      </c>
      <c r="Q19" s="90"/>
      <c r="R19" s="90" t="s">
        <v>103</v>
      </c>
      <c r="S19" s="87"/>
      <c r="T19" s="87"/>
      <c r="U19" s="87"/>
      <c r="V19" s="87"/>
      <c r="W19" s="87"/>
      <c r="X19" s="87"/>
      <c r="Y19" s="87"/>
      <c r="Z19" s="87"/>
      <c r="AA19" s="87"/>
      <c r="AB19" s="87"/>
      <c r="AC19" s="87"/>
      <c r="AD19" s="87"/>
      <c r="AE19" s="87"/>
      <c r="AF19" s="87"/>
    </row>
    <row r="20" spans="1:32" s="79" customFormat="1" ht="78.75">
      <c r="A20" s="84">
        <v>18</v>
      </c>
      <c r="B20" s="78" t="s">
        <v>109</v>
      </c>
      <c r="C20" s="73" t="s">
        <v>135</v>
      </c>
      <c r="D20" s="94"/>
      <c r="E20" s="94"/>
      <c r="F20" s="94"/>
      <c r="G20" s="73" t="s">
        <v>160</v>
      </c>
      <c r="H20" s="80">
        <v>42422</v>
      </c>
      <c r="I20" s="75" t="s">
        <v>98</v>
      </c>
      <c r="J20" s="75"/>
      <c r="K20" s="73" t="s">
        <v>117</v>
      </c>
      <c r="L20" s="73"/>
      <c r="M20" s="73"/>
      <c r="N20" s="73" t="s">
        <v>161</v>
      </c>
      <c r="O20" s="73"/>
      <c r="P20" s="78">
        <v>2</v>
      </c>
      <c r="Q20" s="90"/>
      <c r="R20" s="90" t="s">
        <v>103</v>
      </c>
      <c r="S20" s="87"/>
      <c r="T20" s="87"/>
      <c r="U20" s="87"/>
      <c r="V20" s="87"/>
      <c r="W20" s="87"/>
      <c r="X20" s="87"/>
      <c r="Y20" s="87"/>
      <c r="Z20" s="87"/>
      <c r="AA20" s="87"/>
      <c r="AB20" s="87"/>
      <c r="AC20" s="87"/>
      <c r="AD20" s="87"/>
      <c r="AE20" s="87"/>
      <c r="AF20" s="87"/>
    </row>
    <row r="21" spans="1:32" s="79" customFormat="1" ht="110.25">
      <c r="A21" s="84">
        <v>19</v>
      </c>
      <c r="B21" s="78" t="s">
        <v>109</v>
      </c>
      <c r="C21" s="73" t="s">
        <v>135</v>
      </c>
      <c r="D21" s="94"/>
      <c r="E21" s="94"/>
      <c r="F21" s="94"/>
      <c r="G21" s="73" t="s">
        <v>162</v>
      </c>
      <c r="H21" s="80">
        <v>42422</v>
      </c>
      <c r="I21" s="75" t="s">
        <v>133</v>
      </c>
      <c r="J21" s="75"/>
      <c r="K21" s="73" t="s">
        <v>117</v>
      </c>
      <c r="L21" s="73"/>
      <c r="M21" s="73"/>
      <c r="N21" s="73"/>
      <c r="O21" s="73"/>
      <c r="P21" s="78">
        <v>2</v>
      </c>
      <c r="Q21" s="32"/>
      <c r="R21" s="91"/>
      <c r="S21" s="87"/>
      <c r="T21" s="87"/>
      <c r="U21" s="87"/>
      <c r="V21" s="87"/>
      <c r="W21" s="87"/>
      <c r="X21" s="87"/>
      <c r="Y21" s="87"/>
      <c r="Z21" s="87" t="s">
        <v>118</v>
      </c>
      <c r="AA21" s="87" t="s">
        <v>2638</v>
      </c>
      <c r="AB21" s="87"/>
      <c r="AC21" s="87"/>
      <c r="AD21" s="87"/>
      <c r="AE21" s="87"/>
      <c r="AF21" s="87"/>
    </row>
    <row r="22" spans="1:32" s="79" customFormat="1" ht="166.35" customHeight="1">
      <c r="A22" s="84">
        <v>20</v>
      </c>
      <c r="B22" s="78" t="s">
        <v>109</v>
      </c>
      <c r="C22" s="73" t="s">
        <v>110</v>
      </c>
      <c r="D22" s="94"/>
      <c r="E22" s="94"/>
      <c r="F22" s="94"/>
      <c r="G22" s="73" t="s">
        <v>163</v>
      </c>
      <c r="H22" s="80">
        <v>42422</v>
      </c>
      <c r="I22" s="75" t="s">
        <v>133</v>
      </c>
      <c r="J22" s="75" t="s">
        <v>164</v>
      </c>
      <c r="K22" s="73" t="s">
        <v>117</v>
      </c>
      <c r="L22" s="73" t="s">
        <v>101</v>
      </c>
      <c r="M22" s="73"/>
      <c r="N22" s="73"/>
      <c r="O22" s="73" t="s">
        <v>165</v>
      </c>
      <c r="P22" s="78">
        <v>0</v>
      </c>
      <c r="Q22" s="32"/>
      <c r="R22" s="90" t="s">
        <v>103</v>
      </c>
      <c r="S22" s="87"/>
      <c r="T22" s="87"/>
      <c r="U22" s="87"/>
      <c r="V22" s="87"/>
      <c r="W22" s="87"/>
      <c r="X22" s="87"/>
      <c r="Y22" s="87"/>
      <c r="Z22" s="87"/>
      <c r="AA22" s="87"/>
      <c r="AB22" s="87"/>
      <c r="AC22" s="87"/>
      <c r="AD22" s="87"/>
      <c r="AE22" s="87"/>
      <c r="AF22" s="87"/>
    </row>
    <row r="23" spans="1:32" s="79" customFormat="1" ht="110.25" customHeight="1">
      <c r="A23" s="84">
        <v>21</v>
      </c>
      <c r="B23" s="78" t="s">
        <v>95</v>
      </c>
      <c r="C23" s="73" t="s">
        <v>166</v>
      </c>
      <c r="D23" s="94"/>
      <c r="E23" s="94"/>
      <c r="F23" s="94"/>
      <c r="G23" s="73" t="s">
        <v>167</v>
      </c>
      <c r="H23" s="80">
        <v>42423</v>
      </c>
      <c r="I23" s="75" t="s">
        <v>139</v>
      </c>
      <c r="J23" s="75" t="s">
        <v>168</v>
      </c>
      <c r="K23" s="73" t="s">
        <v>100</v>
      </c>
      <c r="L23" s="73" t="s">
        <v>169</v>
      </c>
      <c r="M23" s="73"/>
      <c r="N23" s="73" t="s">
        <v>161</v>
      </c>
      <c r="O23" s="73"/>
      <c r="P23" s="78">
        <v>2</v>
      </c>
      <c r="Q23" s="90"/>
      <c r="R23" s="90" t="s">
        <v>103</v>
      </c>
      <c r="S23" s="87"/>
      <c r="T23" s="87"/>
      <c r="U23" s="87"/>
      <c r="V23" s="87"/>
      <c r="W23" s="87"/>
      <c r="X23" s="87"/>
      <c r="Y23" s="87"/>
      <c r="Z23" s="87"/>
      <c r="AA23" s="87"/>
      <c r="AB23" s="87"/>
      <c r="AC23" s="87"/>
      <c r="AD23" s="87"/>
      <c r="AE23" s="87"/>
      <c r="AF23" s="87"/>
    </row>
    <row r="24" spans="1:32" s="79" customFormat="1" ht="220.5">
      <c r="A24" s="84">
        <v>22</v>
      </c>
      <c r="B24" s="78" t="s">
        <v>95</v>
      </c>
      <c r="C24" s="73" t="s">
        <v>96</v>
      </c>
      <c r="D24" s="94"/>
      <c r="E24" s="94"/>
      <c r="F24" s="94"/>
      <c r="G24" s="73" t="s">
        <v>170</v>
      </c>
      <c r="H24" s="80">
        <v>42423</v>
      </c>
      <c r="I24" s="75" t="s">
        <v>139</v>
      </c>
      <c r="J24" s="75" t="s">
        <v>171</v>
      </c>
      <c r="K24" s="73" t="s">
        <v>100</v>
      </c>
      <c r="L24" s="73" t="s">
        <v>145</v>
      </c>
      <c r="M24" s="73"/>
      <c r="N24" s="73"/>
      <c r="O24" s="73" t="s">
        <v>172</v>
      </c>
      <c r="P24" s="78">
        <v>0</v>
      </c>
      <c r="Q24" s="90"/>
      <c r="R24" s="90" t="s">
        <v>103</v>
      </c>
      <c r="S24" s="87"/>
      <c r="T24" s="87"/>
      <c r="U24" s="87"/>
      <c r="V24" s="87"/>
      <c r="W24" s="87"/>
      <c r="X24" s="87"/>
      <c r="Y24" s="87"/>
      <c r="Z24" s="87"/>
      <c r="AA24" s="87"/>
      <c r="AB24" s="87"/>
      <c r="AC24" s="87"/>
      <c r="AD24" s="87"/>
      <c r="AE24" s="87"/>
      <c r="AF24" s="87"/>
    </row>
    <row r="25" spans="1:32" s="79" customFormat="1" ht="78.75">
      <c r="A25" s="84">
        <v>23</v>
      </c>
      <c r="B25" s="78" t="s">
        <v>109</v>
      </c>
      <c r="C25" s="73" t="s">
        <v>114</v>
      </c>
      <c r="D25" s="94"/>
      <c r="E25" s="94"/>
      <c r="F25" s="94"/>
      <c r="G25" s="73" t="s">
        <v>173</v>
      </c>
      <c r="H25" s="80">
        <v>42423</v>
      </c>
      <c r="I25" s="75" t="s">
        <v>98</v>
      </c>
      <c r="J25" s="75" t="s">
        <v>174</v>
      </c>
      <c r="K25" s="73" t="s">
        <v>100</v>
      </c>
      <c r="L25" s="73"/>
      <c r="M25" s="73"/>
      <c r="N25" s="73" t="s">
        <v>161</v>
      </c>
      <c r="O25" s="73"/>
      <c r="P25" s="78">
        <v>2</v>
      </c>
      <c r="Q25" s="90"/>
      <c r="R25" s="90" t="s">
        <v>103</v>
      </c>
      <c r="S25" s="87"/>
      <c r="T25" s="87"/>
      <c r="U25" s="87"/>
      <c r="V25" s="87"/>
      <c r="W25" s="87"/>
      <c r="X25" s="87"/>
      <c r="Y25" s="87"/>
      <c r="Z25" s="87"/>
      <c r="AA25" s="87"/>
      <c r="AB25" s="87"/>
      <c r="AC25" s="87"/>
      <c r="AD25" s="87"/>
      <c r="AE25" s="87"/>
      <c r="AF25" s="87"/>
    </row>
    <row r="26" spans="1:32" s="79" customFormat="1" ht="94.5">
      <c r="A26" s="84">
        <v>24</v>
      </c>
      <c r="B26" s="78" t="s">
        <v>109</v>
      </c>
      <c r="C26" s="73" t="s">
        <v>110</v>
      </c>
      <c r="D26" s="94"/>
      <c r="E26" s="94"/>
      <c r="F26" s="94"/>
      <c r="G26" s="73" t="s">
        <v>175</v>
      </c>
      <c r="H26" s="80">
        <v>42423</v>
      </c>
      <c r="I26" s="75" t="s">
        <v>98</v>
      </c>
      <c r="J26" s="75" t="s">
        <v>176</v>
      </c>
      <c r="K26" s="73" t="s">
        <v>100</v>
      </c>
      <c r="L26" s="73" t="s">
        <v>101</v>
      </c>
      <c r="M26" s="73"/>
      <c r="N26" s="73"/>
      <c r="O26" s="73" t="s">
        <v>102</v>
      </c>
      <c r="P26" s="78">
        <v>0</v>
      </c>
      <c r="Q26" s="90"/>
      <c r="R26" s="90" t="s">
        <v>103</v>
      </c>
      <c r="S26" s="87"/>
      <c r="T26" s="87"/>
      <c r="U26" s="87"/>
      <c r="V26" s="87"/>
      <c r="W26" s="87"/>
      <c r="X26" s="87"/>
      <c r="Y26" s="87"/>
      <c r="Z26" s="87"/>
      <c r="AA26" s="87"/>
      <c r="AB26" s="87"/>
      <c r="AC26" s="87"/>
      <c r="AD26" s="87"/>
      <c r="AE26" s="87"/>
      <c r="AF26" s="87"/>
    </row>
    <row r="27" spans="1:32" s="79" customFormat="1" ht="252">
      <c r="A27" s="77">
        <v>25</v>
      </c>
      <c r="B27" s="82" t="s">
        <v>109</v>
      </c>
      <c r="C27" s="76" t="s">
        <v>114</v>
      </c>
      <c r="D27" s="95"/>
      <c r="E27" s="95"/>
      <c r="F27" s="95"/>
      <c r="G27" s="76" t="s">
        <v>177</v>
      </c>
      <c r="H27" s="102">
        <v>42422</v>
      </c>
      <c r="I27" s="74" t="s">
        <v>120</v>
      </c>
      <c r="J27" s="74" t="s">
        <v>178</v>
      </c>
      <c r="K27" s="76" t="s">
        <v>117</v>
      </c>
      <c r="L27" s="75" t="s">
        <v>122</v>
      </c>
      <c r="M27" s="75"/>
      <c r="N27" s="73"/>
      <c r="O27" s="75" t="s">
        <v>122</v>
      </c>
      <c r="P27" s="78">
        <v>-1</v>
      </c>
      <c r="Q27" s="90"/>
      <c r="R27" s="90" t="s">
        <v>103</v>
      </c>
      <c r="S27" s="87"/>
      <c r="T27" s="87"/>
      <c r="U27" s="87"/>
      <c r="V27" s="87"/>
      <c r="W27" s="87"/>
      <c r="X27" s="87"/>
      <c r="Y27" s="87"/>
      <c r="Z27" s="87"/>
      <c r="AA27" s="87"/>
      <c r="AB27" s="87"/>
      <c r="AC27" s="87"/>
      <c r="AD27" s="87"/>
      <c r="AE27" s="87"/>
      <c r="AF27" s="87"/>
    </row>
    <row r="28" spans="1:32" s="79" customFormat="1" ht="78.75">
      <c r="A28" s="84">
        <v>26</v>
      </c>
      <c r="B28" s="78" t="s">
        <v>109</v>
      </c>
      <c r="C28" s="73" t="s">
        <v>135</v>
      </c>
      <c r="D28" s="94"/>
      <c r="E28" s="94"/>
      <c r="F28" s="94"/>
      <c r="G28" s="73" t="s">
        <v>179</v>
      </c>
      <c r="H28" s="80">
        <v>42422</v>
      </c>
      <c r="I28" s="75" t="s">
        <v>98</v>
      </c>
      <c r="J28" s="75" t="s">
        <v>180</v>
      </c>
      <c r="K28" s="73" t="s">
        <v>117</v>
      </c>
      <c r="L28" s="73" t="s">
        <v>101</v>
      </c>
      <c r="M28" s="73"/>
      <c r="N28" s="73" t="s">
        <v>161</v>
      </c>
      <c r="O28" s="73" t="s">
        <v>102</v>
      </c>
      <c r="P28" s="78">
        <v>0</v>
      </c>
      <c r="Q28" s="90"/>
      <c r="R28" s="90" t="s">
        <v>103</v>
      </c>
      <c r="S28" s="87"/>
      <c r="T28" s="87"/>
      <c r="U28" s="87"/>
      <c r="V28" s="87"/>
      <c r="W28" s="87"/>
      <c r="X28" s="87"/>
      <c r="Y28" s="87"/>
      <c r="Z28" s="87"/>
      <c r="AA28" s="87"/>
      <c r="AB28" s="87"/>
      <c r="AC28" s="87"/>
      <c r="AD28" s="87"/>
      <c r="AE28" s="87"/>
      <c r="AF28" s="87"/>
    </row>
    <row r="29" spans="1:32" s="79" customFormat="1" ht="78.75">
      <c r="A29" s="84">
        <v>27</v>
      </c>
      <c r="B29" s="78" t="s">
        <v>109</v>
      </c>
      <c r="C29" s="73" t="s">
        <v>114</v>
      </c>
      <c r="D29" s="94"/>
      <c r="E29" s="94"/>
      <c r="F29" s="94"/>
      <c r="G29" s="73" t="s">
        <v>181</v>
      </c>
      <c r="H29" s="80">
        <v>42422</v>
      </c>
      <c r="I29" s="75" t="s">
        <v>98</v>
      </c>
      <c r="J29" s="75" t="s">
        <v>182</v>
      </c>
      <c r="K29" s="73" t="s">
        <v>117</v>
      </c>
      <c r="L29" s="73"/>
      <c r="M29" s="73"/>
      <c r="N29" s="73" t="s">
        <v>161</v>
      </c>
      <c r="O29" s="73"/>
      <c r="P29" s="78">
        <v>2</v>
      </c>
      <c r="Q29" s="90"/>
      <c r="R29" s="90" t="s">
        <v>103</v>
      </c>
      <c r="S29" s="87"/>
      <c r="T29" s="87"/>
      <c r="U29" s="87"/>
      <c r="V29" s="87"/>
      <c r="W29" s="87"/>
      <c r="X29" s="87"/>
      <c r="Y29" s="87"/>
      <c r="Z29" s="87"/>
      <c r="AA29" s="87"/>
      <c r="AB29" s="87"/>
      <c r="AC29" s="87"/>
      <c r="AD29" s="87"/>
      <c r="AE29" s="87"/>
      <c r="AF29" s="87"/>
    </row>
    <row r="30" spans="1:32" s="79" customFormat="1" ht="78.75">
      <c r="A30" s="84">
        <v>28</v>
      </c>
      <c r="B30" s="78" t="s">
        <v>109</v>
      </c>
      <c r="C30" s="73" t="s">
        <v>135</v>
      </c>
      <c r="D30" s="94"/>
      <c r="E30" s="94"/>
      <c r="F30" s="94"/>
      <c r="G30" s="73" t="s">
        <v>183</v>
      </c>
      <c r="H30" s="80">
        <v>42422</v>
      </c>
      <c r="I30" s="75" t="s">
        <v>98</v>
      </c>
      <c r="J30" s="75" t="s">
        <v>184</v>
      </c>
      <c r="K30" s="73" t="s">
        <v>117</v>
      </c>
      <c r="L30" s="73" t="s">
        <v>101</v>
      </c>
      <c r="M30" s="73"/>
      <c r="N30" s="73"/>
      <c r="O30" s="73" t="s">
        <v>102</v>
      </c>
      <c r="P30" s="78">
        <v>0</v>
      </c>
      <c r="Q30" s="90"/>
      <c r="R30" s="90" t="s">
        <v>103</v>
      </c>
      <c r="S30" s="87"/>
      <c r="T30" s="87"/>
      <c r="U30" s="87"/>
      <c r="V30" s="87"/>
      <c r="W30" s="87"/>
      <c r="X30" s="87"/>
      <c r="Y30" s="87"/>
      <c r="Z30" s="87"/>
      <c r="AA30" s="87"/>
      <c r="AB30" s="87"/>
      <c r="AC30" s="87"/>
      <c r="AD30" s="87"/>
      <c r="AE30" s="87"/>
      <c r="AF30" s="87"/>
    </row>
    <row r="31" spans="1:32" s="79" customFormat="1" ht="94.5" customHeight="1">
      <c r="A31" s="84">
        <v>29</v>
      </c>
      <c r="B31" s="78" t="s">
        <v>109</v>
      </c>
      <c r="C31" s="73" t="s">
        <v>135</v>
      </c>
      <c r="D31" s="94"/>
      <c r="E31" s="94"/>
      <c r="F31" s="94"/>
      <c r="G31" s="73" t="s">
        <v>185</v>
      </c>
      <c r="H31" s="80">
        <v>42422</v>
      </c>
      <c r="I31" s="75" t="s">
        <v>133</v>
      </c>
      <c r="J31" s="75" t="s">
        <v>186</v>
      </c>
      <c r="K31" s="73" t="s">
        <v>117</v>
      </c>
      <c r="L31" s="73" t="s">
        <v>187</v>
      </c>
      <c r="M31" s="73"/>
      <c r="N31" s="73" t="s">
        <v>188</v>
      </c>
      <c r="O31" s="73"/>
      <c r="P31" s="78">
        <v>2</v>
      </c>
      <c r="Q31" s="87"/>
      <c r="R31" s="87"/>
      <c r="S31" s="87"/>
      <c r="T31" s="87"/>
      <c r="U31" s="87"/>
      <c r="V31" s="87"/>
      <c r="W31" s="87"/>
      <c r="X31" s="87"/>
      <c r="Y31" s="87"/>
      <c r="Z31" s="32" t="s">
        <v>141</v>
      </c>
      <c r="AA31" s="91" t="s">
        <v>2639</v>
      </c>
      <c r="AB31" s="87"/>
      <c r="AC31" s="87"/>
      <c r="AD31" s="87"/>
      <c r="AE31" s="87"/>
      <c r="AF31" s="87"/>
    </row>
    <row r="32" spans="1:32" s="79" customFormat="1" ht="78.75">
      <c r="A32" s="77">
        <v>30</v>
      </c>
      <c r="B32" s="82" t="s">
        <v>109</v>
      </c>
      <c r="C32" s="76" t="s">
        <v>135</v>
      </c>
      <c r="D32" s="95"/>
      <c r="E32" s="95"/>
      <c r="F32" s="95"/>
      <c r="G32" s="76" t="s">
        <v>189</v>
      </c>
      <c r="H32" s="102">
        <v>42422</v>
      </c>
      <c r="I32" s="74" t="s">
        <v>120</v>
      </c>
      <c r="J32" s="74" t="s">
        <v>190</v>
      </c>
      <c r="K32" s="76" t="s">
        <v>117</v>
      </c>
      <c r="L32" s="75" t="s">
        <v>191</v>
      </c>
      <c r="M32" s="75"/>
      <c r="N32" s="73" t="s">
        <v>188</v>
      </c>
      <c r="O32" s="75" t="s">
        <v>191</v>
      </c>
      <c r="P32" s="78">
        <v>-1</v>
      </c>
      <c r="Q32" s="90"/>
      <c r="R32" s="90" t="s">
        <v>103</v>
      </c>
      <c r="S32" s="87"/>
      <c r="T32" s="87"/>
      <c r="U32" s="87"/>
      <c r="V32" s="87"/>
      <c r="W32" s="87"/>
      <c r="X32" s="87"/>
      <c r="Y32" s="87"/>
      <c r="Z32" s="87"/>
      <c r="AA32" s="87"/>
      <c r="AB32" s="87"/>
      <c r="AC32" s="87"/>
      <c r="AD32" s="87"/>
      <c r="AE32" s="87"/>
      <c r="AF32" s="87"/>
    </row>
    <row r="33" spans="1:32" s="79" customFormat="1" ht="78.75">
      <c r="A33" s="84">
        <v>31</v>
      </c>
      <c r="B33" s="78" t="s">
        <v>109</v>
      </c>
      <c r="C33" s="73" t="s">
        <v>96</v>
      </c>
      <c r="D33" s="94"/>
      <c r="E33" s="94"/>
      <c r="F33" s="94"/>
      <c r="G33" s="73" t="s">
        <v>157</v>
      </c>
      <c r="H33" s="80">
        <v>42422</v>
      </c>
      <c r="I33" s="75" t="s">
        <v>98</v>
      </c>
      <c r="J33" s="75" t="s">
        <v>192</v>
      </c>
      <c r="K33" s="73" t="s">
        <v>117</v>
      </c>
      <c r="L33" s="73" t="s">
        <v>145</v>
      </c>
      <c r="M33" s="73"/>
      <c r="N33" s="73" t="s">
        <v>161</v>
      </c>
      <c r="O33" s="75" t="s">
        <v>193</v>
      </c>
      <c r="P33" s="78">
        <v>0</v>
      </c>
      <c r="Q33" s="90"/>
      <c r="R33" s="90" t="s">
        <v>103</v>
      </c>
      <c r="S33" s="87"/>
      <c r="T33" s="87"/>
      <c r="U33" s="87"/>
      <c r="V33" s="87"/>
      <c r="W33" s="87"/>
      <c r="X33" s="87"/>
      <c r="Y33" s="87"/>
      <c r="Z33" s="87"/>
      <c r="AA33" s="87"/>
      <c r="AB33" s="87"/>
      <c r="AC33" s="87"/>
      <c r="AD33" s="87"/>
      <c r="AE33" s="87"/>
      <c r="AF33" s="87"/>
    </row>
    <row r="34" spans="1:32" s="79" customFormat="1" ht="78.75">
      <c r="A34" s="77">
        <v>32</v>
      </c>
      <c r="B34" s="82" t="s">
        <v>109</v>
      </c>
      <c r="C34" s="76" t="s">
        <v>114</v>
      </c>
      <c r="D34" s="95"/>
      <c r="E34" s="95"/>
      <c r="F34" s="95"/>
      <c r="G34" s="76" t="s">
        <v>194</v>
      </c>
      <c r="H34" s="102">
        <v>42422</v>
      </c>
      <c r="I34" s="74" t="s">
        <v>120</v>
      </c>
      <c r="J34" s="74" t="s">
        <v>195</v>
      </c>
      <c r="K34" s="76" t="s">
        <v>117</v>
      </c>
      <c r="L34" s="75" t="s">
        <v>193</v>
      </c>
      <c r="M34" s="75"/>
      <c r="N34" s="73" t="s">
        <v>188</v>
      </c>
      <c r="O34" s="75" t="s">
        <v>193</v>
      </c>
      <c r="P34" s="78">
        <v>-1</v>
      </c>
      <c r="Q34" s="90"/>
      <c r="R34" s="90" t="s">
        <v>103</v>
      </c>
      <c r="S34" s="87"/>
      <c r="T34" s="87"/>
      <c r="U34" s="87"/>
      <c r="V34" s="87"/>
      <c r="W34" s="87"/>
      <c r="X34" s="87"/>
      <c r="Y34" s="87"/>
      <c r="Z34" s="87"/>
      <c r="AA34" s="87"/>
      <c r="AB34" s="87"/>
      <c r="AC34" s="87"/>
      <c r="AD34" s="87"/>
      <c r="AE34" s="87"/>
      <c r="AF34" s="87"/>
    </row>
    <row r="35" spans="1:32" s="79" customFormat="1" ht="78.75">
      <c r="A35" s="84">
        <v>33</v>
      </c>
      <c r="B35" s="78" t="s">
        <v>109</v>
      </c>
      <c r="C35" s="73" t="s">
        <v>166</v>
      </c>
      <c r="D35" s="94"/>
      <c r="E35" s="94"/>
      <c r="F35" s="94"/>
      <c r="G35" s="73" t="s">
        <v>196</v>
      </c>
      <c r="H35" s="80">
        <v>42422</v>
      </c>
      <c r="I35" s="75" t="s">
        <v>98</v>
      </c>
      <c r="J35" s="75" t="s">
        <v>197</v>
      </c>
      <c r="K35" s="73" t="s">
        <v>117</v>
      </c>
      <c r="L35" s="73" t="s">
        <v>101</v>
      </c>
      <c r="M35" s="73"/>
      <c r="N35" s="76"/>
      <c r="O35" s="73" t="s">
        <v>102</v>
      </c>
      <c r="P35" s="78">
        <v>0</v>
      </c>
      <c r="Q35" s="90"/>
      <c r="R35" s="90" t="s">
        <v>103</v>
      </c>
      <c r="S35" s="87"/>
      <c r="T35" s="87"/>
      <c r="U35" s="87"/>
      <c r="V35" s="87"/>
      <c r="W35" s="87"/>
      <c r="X35" s="87"/>
      <c r="Y35" s="87"/>
      <c r="Z35" s="87"/>
      <c r="AA35" s="87"/>
      <c r="AB35" s="87"/>
      <c r="AC35" s="87"/>
      <c r="AD35" s="87"/>
      <c r="AE35" s="87"/>
      <c r="AF35" s="87"/>
    </row>
    <row r="36" spans="1:32" s="79" customFormat="1" ht="78.75">
      <c r="A36" s="77">
        <v>34</v>
      </c>
      <c r="B36" s="82" t="s">
        <v>95</v>
      </c>
      <c r="C36" s="76" t="s">
        <v>110</v>
      </c>
      <c r="D36" s="95"/>
      <c r="E36" s="95"/>
      <c r="F36" s="95"/>
      <c r="G36" s="76" t="s">
        <v>198</v>
      </c>
      <c r="H36" s="102">
        <v>42422</v>
      </c>
      <c r="I36" s="74" t="s">
        <v>133</v>
      </c>
      <c r="J36" s="74" t="s">
        <v>199</v>
      </c>
      <c r="K36" s="76" t="s">
        <v>117</v>
      </c>
      <c r="L36" s="75" t="s">
        <v>200</v>
      </c>
      <c r="M36" s="75"/>
      <c r="N36" s="73" t="s">
        <v>161</v>
      </c>
      <c r="O36" s="75" t="s">
        <v>200</v>
      </c>
      <c r="P36" s="78">
        <v>-1</v>
      </c>
      <c r="Q36" s="90"/>
      <c r="R36" s="90" t="s">
        <v>103</v>
      </c>
      <c r="S36" s="87"/>
      <c r="T36" s="87"/>
      <c r="U36" s="87"/>
      <c r="V36" s="87"/>
      <c r="W36" s="87"/>
      <c r="X36" s="87"/>
      <c r="Y36" s="87"/>
      <c r="Z36" s="87"/>
      <c r="AA36" s="87"/>
      <c r="AB36" s="87"/>
      <c r="AC36" s="87"/>
      <c r="AD36" s="87"/>
      <c r="AE36" s="87"/>
      <c r="AF36" s="87"/>
    </row>
    <row r="37" spans="1:32" s="79" customFormat="1" ht="78.75">
      <c r="A37" s="84">
        <v>35</v>
      </c>
      <c r="B37" s="78" t="s">
        <v>95</v>
      </c>
      <c r="C37" s="73" t="s">
        <v>110</v>
      </c>
      <c r="D37" s="94"/>
      <c r="E37" s="94"/>
      <c r="F37" s="94"/>
      <c r="G37" s="73" t="s">
        <v>201</v>
      </c>
      <c r="H37" s="80">
        <v>42422</v>
      </c>
      <c r="I37" s="75" t="s">
        <v>98</v>
      </c>
      <c r="J37" s="75" t="s">
        <v>202</v>
      </c>
      <c r="K37" s="73" t="s">
        <v>117</v>
      </c>
      <c r="L37" s="73" t="s">
        <v>101</v>
      </c>
      <c r="M37" s="73"/>
      <c r="N37" s="73" t="s">
        <v>161</v>
      </c>
      <c r="O37" s="73" t="s">
        <v>102</v>
      </c>
      <c r="P37" s="78">
        <v>0</v>
      </c>
      <c r="Q37" s="90"/>
      <c r="R37" s="90" t="s">
        <v>103</v>
      </c>
      <c r="S37" s="87"/>
      <c r="T37" s="87"/>
      <c r="U37" s="87"/>
      <c r="V37" s="87"/>
      <c r="W37" s="87"/>
      <c r="X37" s="87"/>
      <c r="Y37" s="87"/>
      <c r="Z37" s="87"/>
      <c r="AA37" s="87"/>
      <c r="AB37" s="87"/>
      <c r="AC37" s="87"/>
      <c r="AD37" s="87"/>
      <c r="AE37" s="87"/>
      <c r="AF37" s="87"/>
    </row>
    <row r="38" spans="1:32" s="79" customFormat="1" ht="94.5">
      <c r="A38" s="84">
        <v>36</v>
      </c>
      <c r="B38" s="78" t="s">
        <v>109</v>
      </c>
      <c r="C38" s="73" t="s">
        <v>135</v>
      </c>
      <c r="D38" s="94"/>
      <c r="E38" s="94"/>
      <c r="F38" s="94"/>
      <c r="G38" s="73" t="s">
        <v>203</v>
      </c>
      <c r="H38" s="80">
        <v>42422</v>
      </c>
      <c r="I38" s="75" t="s">
        <v>133</v>
      </c>
      <c r="J38" s="75" t="s">
        <v>204</v>
      </c>
      <c r="K38" s="73" t="s">
        <v>117</v>
      </c>
      <c r="L38" s="73" t="s">
        <v>141</v>
      </c>
      <c r="M38" s="73"/>
      <c r="N38" s="73" t="s">
        <v>188</v>
      </c>
      <c r="O38" s="73" t="s">
        <v>102</v>
      </c>
      <c r="P38" s="78">
        <v>0</v>
      </c>
      <c r="Q38" s="32"/>
      <c r="R38" s="91"/>
      <c r="S38" s="87"/>
      <c r="T38" s="87"/>
      <c r="U38" s="87"/>
      <c r="V38" s="87"/>
      <c r="W38" s="87"/>
      <c r="X38" s="87"/>
      <c r="Y38" s="87"/>
      <c r="Z38" s="87" t="s">
        <v>118</v>
      </c>
      <c r="AA38" s="87" t="s">
        <v>2640</v>
      </c>
      <c r="AB38" s="87"/>
      <c r="AC38" s="87"/>
      <c r="AD38" s="87"/>
      <c r="AE38" s="87"/>
      <c r="AF38" s="87"/>
    </row>
    <row r="39" spans="1:32" s="79" customFormat="1" ht="157.5">
      <c r="A39" s="84">
        <v>37</v>
      </c>
      <c r="B39" s="78" t="s">
        <v>146</v>
      </c>
      <c r="C39" s="73" t="s">
        <v>137</v>
      </c>
      <c r="D39" s="94"/>
      <c r="E39" s="94"/>
      <c r="F39" s="94"/>
      <c r="G39" s="73" t="s">
        <v>205</v>
      </c>
      <c r="H39" s="80">
        <v>42422</v>
      </c>
      <c r="I39" s="75" t="s">
        <v>133</v>
      </c>
      <c r="J39" s="75" t="s">
        <v>206</v>
      </c>
      <c r="K39" s="73" t="s">
        <v>117</v>
      </c>
      <c r="L39" s="73"/>
      <c r="M39" s="73"/>
      <c r="N39" s="73"/>
      <c r="O39" s="73"/>
      <c r="P39" s="78">
        <v>1</v>
      </c>
      <c r="Q39" s="32"/>
      <c r="R39" s="91"/>
      <c r="S39" s="87"/>
      <c r="T39" s="87"/>
      <c r="U39" s="87"/>
      <c r="V39" s="87"/>
      <c r="W39" s="87"/>
      <c r="X39" s="87"/>
      <c r="Y39" s="87"/>
      <c r="Z39" s="87" t="s">
        <v>613</v>
      </c>
      <c r="AA39" s="87" t="s">
        <v>2641</v>
      </c>
      <c r="AB39" s="87"/>
      <c r="AC39" s="87"/>
      <c r="AD39" s="87"/>
      <c r="AE39" s="87"/>
      <c r="AF39" s="87"/>
    </row>
    <row r="40" spans="1:32" s="79" customFormat="1" ht="110.25">
      <c r="A40" s="84">
        <v>38</v>
      </c>
      <c r="B40" s="78" t="s">
        <v>109</v>
      </c>
      <c r="C40" s="73" t="s">
        <v>114</v>
      </c>
      <c r="D40" s="94"/>
      <c r="E40" s="94"/>
      <c r="F40" s="94"/>
      <c r="G40" s="73" t="s">
        <v>207</v>
      </c>
      <c r="H40" s="80">
        <v>42422</v>
      </c>
      <c r="I40" s="75" t="s">
        <v>98</v>
      </c>
      <c r="J40" s="75" t="s">
        <v>208</v>
      </c>
      <c r="K40" s="73" t="s">
        <v>117</v>
      </c>
      <c r="L40" s="73"/>
      <c r="M40" s="73"/>
      <c r="N40" s="73"/>
      <c r="O40" s="73"/>
      <c r="P40" s="78">
        <v>1</v>
      </c>
      <c r="Q40" s="90"/>
      <c r="R40" s="90" t="s">
        <v>103</v>
      </c>
      <c r="S40" s="87"/>
      <c r="T40" s="87"/>
      <c r="U40" s="87"/>
      <c r="V40" s="87"/>
      <c r="W40" s="87"/>
      <c r="X40" s="87"/>
      <c r="Y40" s="87"/>
      <c r="Z40" s="87"/>
      <c r="AA40" s="87"/>
      <c r="AB40" s="87"/>
      <c r="AC40" s="87"/>
      <c r="AD40" s="87"/>
      <c r="AE40" s="87"/>
      <c r="AF40" s="87"/>
    </row>
    <row r="41" spans="1:32" s="79" customFormat="1" ht="78.75">
      <c r="A41" s="84">
        <v>39</v>
      </c>
      <c r="B41" s="78" t="s">
        <v>95</v>
      </c>
      <c r="C41" s="73" t="s">
        <v>110</v>
      </c>
      <c r="D41" s="94"/>
      <c r="E41" s="94"/>
      <c r="F41" s="94"/>
      <c r="G41" s="73" t="s">
        <v>209</v>
      </c>
      <c r="H41" s="80">
        <v>42422</v>
      </c>
      <c r="I41" s="75" t="s">
        <v>98</v>
      </c>
      <c r="J41" s="75" t="s">
        <v>210</v>
      </c>
      <c r="K41" s="73" t="s">
        <v>117</v>
      </c>
      <c r="L41" s="73" t="s">
        <v>101</v>
      </c>
      <c r="M41" s="73"/>
      <c r="N41" s="73"/>
      <c r="O41" s="73" t="s">
        <v>102</v>
      </c>
      <c r="P41" s="78">
        <v>0</v>
      </c>
      <c r="Q41" s="90"/>
      <c r="R41" s="90" t="s">
        <v>103</v>
      </c>
      <c r="S41" s="87"/>
      <c r="T41" s="87"/>
      <c r="U41" s="87"/>
      <c r="V41" s="87"/>
      <c r="W41" s="87"/>
      <c r="X41" s="87"/>
      <c r="Y41" s="87"/>
      <c r="Z41" s="87"/>
      <c r="AA41" s="87"/>
      <c r="AB41" s="87"/>
      <c r="AC41" s="87"/>
      <c r="AD41" s="87"/>
      <c r="AE41" s="87"/>
      <c r="AF41" s="87"/>
    </row>
    <row r="42" spans="1:32" s="79" customFormat="1" ht="173.25">
      <c r="A42" s="84">
        <v>40</v>
      </c>
      <c r="B42" s="78" t="s">
        <v>95</v>
      </c>
      <c r="C42" s="73" t="s">
        <v>96</v>
      </c>
      <c r="D42" s="94"/>
      <c r="E42" s="94"/>
      <c r="F42" s="94"/>
      <c r="G42" s="73" t="s">
        <v>211</v>
      </c>
      <c r="H42" s="80">
        <v>42422</v>
      </c>
      <c r="I42" s="75" t="s">
        <v>139</v>
      </c>
      <c r="J42" s="73" t="s">
        <v>212</v>
      </c>
      <c r="K42" s="73" t="s">
        <v>117</v>
      </c>
      <c r="L42" s="73" t="s">
        <v>145</v>
      </c>
      <c r="M42" s="73"/>
      <c r="N42" s="73" t="s">
        <v>188</v>
      </c>
      <c r="O42" s="73" t="s">
        <v>131</v>
      </c>
      <c r="P42" s="78">
        <v>0</v>
      </c>
      <c r="Q42" s="90"/>
      <c r="R42" s="90" t="s">
        <v>103</v>
      </c>
      <c r="S42" s="87"/>
      <c r="T42" s="87"/>
      <c r="U42" s="87"/>
      <c r="V42" s="87"/>
      <c r="W42" s="87"/>
      <c r="X42" s="87"/>
      <c r="Y42" s="87"/>
      <c r="Z42" s="87"/>
      <c r="AA42" s="87"/>
      <c r="AB42" s="87"/>
      <c r="AC42" s="87"/>
      <c r="AD42" s="87"/>
      <c r="AE42" s="87"/>
      <c r="AF42" s="87"/>
    </row>
    <row r="43" spans="1:32" s="79" customFormat="1" ht="78.75">
      <c r="A43" s="84">
        <v>41</v>
      </c>
      <c r="B43" s="78" t="s">
        <v>95</v>
      </c>
      <c r="C43" s="73" t="s">
        <v>166</v>
      </c>
      <c r="D43" s="94"/>
      <c r="E43" s="94"/>
      <c r="F43" s="94"/>
      <c r="G43" s="73" t="s">
        <v>213</v>
      </c>
      <c r="H43" s="80">
        <v>42422</v>
      </c>
      <c r="I43" s="75" t="s">
        <v>98</v>
      </c>
      <c r="J43" s="75" t="s">
        <v>214</v>
      </c>
      <c r="K43" s="73" t="s">
        <v>117</v>
      </c>
      <c r="L43" s="73" t="s">
        <v>145</v>
      </c>
      <c r="M43" s="73"/>
      <c r="N43" s="73"/>
      <c r="O43" s="73" t="s">
        <v>102</v>
      </c>
      <c r="P43" s="78">
        <v>0</v>
      </c>
      <c r="Q43" s="90"/>
      <c r="R43" s="90" t="s">
        <v>103</v>
      </c>
      <c r="S43" s="87"/>
      <c r="T43" s="87"/>
      <c r="U43" s="87"/>
      <c r="V43" s="87"/>
      <c r="W43" s="87"/>
      <c r="X43" s="87"/>
      <c r="Y43" s="87"/>
      <c r="Z43" s="87"/>
      <c r="AA43" s="87"/>
      <c r="AB43" s="87"/>
      <c r="AC43" s="87"/>
      <c r="AD43" s="87"/>
      <c r="AE43" s="87"/>
      <c r="AF43" s="87"/>
    </row>
    <row r="44" spans="1:32" s="79" customFormat="1" ht="78.75">
      <c r="A44" s="84">
        <v>42</v>
      </c>
      <c r="B44" s="78" t="s">
        <v>109</v>
      </c>
      <c r="C44" s="73" t="s">
        <v>110</v>
      </c>
      <c r="D44" s="94"/>
      <c r="E44" s="94"/>
      <c r="F44" s="94"/>
      <c r="G44" s="73" t="s">
        <v>215</v>
      </c>
      <c r="H44" s="80">
        <v>42422</v>
      </c>
      <c r="I44" s="75" t="s">
        <v>98</v>
      </c>
      <c r="J44" s="75" t="s">
        <v>216</v>
      </c>
      <c r="K44" s="73" t="s">
        <v>117</v>
      </c>
      <c r="L44" s="73" t="s">
        <v>101</v>
      </c>
      <c r="M44" s="73"/>
      <c r="N44" s="73"/>
      <c r="O44" s="73" t="s">
        <v>102</v>
      </c>
      <c r="P44" s="78">
        <v>2</v>
      </c>
      <c r="Q44" s="90"/>
      <c r="R44" s="90" t="s">
        <v>103</v>
      </c>
      <c r="S44" s="87"/>
      <c r="T44" s="87"/>
      <c r="U44" s="87"/>
      <c r="V44" s="87"/>
      <c r="W44" s="87"/>
      <c r="X44" s="87"/>
      <c r="Y44" s="87"/>
      <c r="Z44" s="87"/>
      <c r="AA44" s="87"/>
      <c r="AB44" s="87"/>
      <c r="AC44" s="87"/>
      <c r="AD44" s="87"/>
      <c r="AE44" s="87"/>
      <c r="AF44" s="87"/>
    </row>
    <row r="45" spans="1:32" s="104" customFormat="1" ht="94.5">
      <c r="A45" s="77">
        <v>43</v>
      </c>
      <c r="B45" s="82" t="s">
        <v>109</v>
      </c>
      <c r="C45" s="76" t="s">
        <v>110</v>
      </c>
      <c r="D45" s="95"/>
      <c r="E45" s="95"/>
      <c r="F45" s="95"/>
      <c r="G45" s="76" t="s">
        <v>217</v>
      </c>
      <c r="H45" s="102">
        <v>42422</v>
      </c>
      <c r="I45" s="74" t="s">
        <v>120</v>
      </c>
      <c r="J45" s="74" t="s">
        <v>218</v>
      </c>
      <c r="K45" s="76" t="s">
        <v>117</v>
      </c>
      <c r="L45" s="73" t="s">
        <v>145</v>
      </c>
      <c r="M45" s="73"/>
      <c r="N45" s="73"/>
      <c r="O45" s="73" t="s">
        <v>131</v>
      </c>
      <c r="P45" s="78">
        <v>-1</v>
      </c>
      <c r="Q45" s="90"/>
      <c r="R45" s="90" t="s">
        <v>103</v>
      </c>
      <c r="S45" s="76"/>
      <c r="T45" s="76"/>
      <c r="U45" s="76"/>
      <c r="V45" s="76"/>
      <c r="W45" s="76"/>
      <c r="X45" s="76"/>
      <c r="Y45" s="76"/>
      <c r="Z45" s="76"/>
      <c r="AA45" s="76"/>
      <c r="AB45" s="76"/>
      <c r="AC45" s="76"/>
      <c r="AD45" s="76"/>
      <c r="AE45" s="76"/>
      <c r="AF45" s="76"/>
    </row>
    <row r="46" spans="1:32" s="79" customFormat="1" ht="78.75">
      <c r="A46" s="84">
        <v>44</v>
      </c>
      <c r="B46" s="78" t="s">
        <v>150</v>
      </c>
      <c r="C46" s="73" t="s">
        <v>137</v>
      </c>
      <c r="D46" s="94"/>
      <c r="E46" s="94"/>
      <c r="F46" s="94"/>
      <c r="G46" s="73" t="s">
        <v>219</v>
      </c>
      <c r="H46" s="80">
        <v>42422</v>
      </c>
      <c r="I46" s="75" t="s">
        <v>139</v>
      </c>
      <c r="J46" s="75" t="s">
        <v>220</v>
      </c>
      <c r="K46" s="73" t="s">
        <v>117</v>
      </c>
      <c r="L46" s="73" t="s">
        <v>141</v>
      </c>
      <c r="M46" s="73"/>
      <c r="N46" s="73"/>
      <c r="O46" s="73" t="s">
        <v>102</v>
      </c>
      <c r="P46" s="78">
        <v>0</v>
      </c>
      <c r="Q46" s="90"/>
      <c r="R46" s="90" t="s">
        <v>103</v>
      </c>
      <c r="S46" s="87"/>
      <c r="T46" s="87"/>
      <c r="U46" s="87"/>
      <c r="V46" s="87"/>
      <c r="W46" s="87"/>
      <c r="X46" s="87"/>
      <c r="Y46" s="87"/>
      <c r="Z46" s="87"/>
      <c r="AA46" s="87"/>
      <c r="AB46" s="87"/>
      <c r="AC46" s="87"/>
      <c r="AD46" s="87"/>
      <c r="AE46" s="87"/>
      <c r="AF46" s="87"/>
    </row>
    <row r="47" spans="1:32" s="79" customFormat="1" ht="94.5">
      <c r="A47" s="84">
        <v>45</v>
      </c>
      <c r="B47" s="78" t="s">
        <v>221</v>
      </c>
      <c r="C47" s="73" t="s">
        <v>137</v>
      </c>
      <c r="D47" s="94"/>
      <c r="E47" s="94"/>
      <c r="F47" s="94"/>
      <c r="G47" s="73" t="s">
        <v>222</v>
      </c>
      <c r="H47" s="80">
        <v>42423</v>
      </c>
      <c r="I47" s="75" t="s">
        <v>139</v>
      </c>
      <c r="J47" s="73" t="s">
        <v>223</v>
      </c>
      <c r="K47" s="73" t="s">
        <v>224</v>
      </c>
      <c r="L47" s="73" t="s">
        <v>141</v>
      </c>
      <c r="M47" s="73"/>
      <c r="N47" s="73"/>
      <c r="O47" s="73" t="s">
        <v>102</v>
      </c>
      <c r="P47" s="78">
        <v>1</v>
      </c>
      <c r="Q47" s="90"/>
      <c r="R47" s="90" t="s">
        <v>103</v>
      </c>
      <c r="S47" s="87"/>
      <c r="T47" s="87"/>
      <c r="U47" s="87"/>
      <c r="V47" s="87"/>
      <c r="W47" s="87"/>
      <c r="X47" s="87"/>
      <c r="Y47" s="87"/>
      <c r="Z47" s="87"/>
      <c r="AA47" s="87"/>
      <c r="AB47" s="87"/>
      <c r="AC47" s="87"/>
      <c r="AD47" s="87"/>
      <c r="AE47" s="87"/>
      <c r="AF47" s="87"/>
    </row>
    <row r="48" spans="1:32" s="79" customFormat="1" ht="37.35" customHeight="1">
      <c r="A48" s="84">
        <v>46</v>
      </c>
      <c r="B48" s="78" t="s">
        <v>221</v>
      </c>
      <c r="C48" s="73" t="s">
        <v>114</v>
      </c>
      <c r="D48" s="94"/>
      <c r="E48" s="94"/>
      <c r="F48" s="94"/>
      <c r="G48" s="73" t="s">
        <v>225</v>
      </c>
      <c r="H48" s="80">
        <v>42423</v>
      </c>
      <c r="I48" s="75" t="s">
        <v>98</v>
      </c>
      <c r="J48" s="75" t="s">
        <v>226</v>
      </c>
      <c r="K48" s="73" t="s">
        <v>224</v>
      </c>
      <c r="L48" s="73" t="s">
        <v>187</v>
      </c>
      <c r="M48" s="73"/>
      <c r="N48" s="73"/>
      <c r="O48" s="73"/>
      <c r="P48" s="78">
        <v>2</v>
      </c>
      <c r="Q48" s="90"/>
      <c r="R48" s="90" t="s">
        <v>103</v>
      </c>
      <c r="S48" s="87"/>
      <c r="T48" s="87"/>
      <c r="U48" s="87"/>
      <c r="V48" s="87"/>
      <c r="W48" s="87"/>
      <c r="X48" s="87"/>
      <c r="Y48" s="87"/>
      <c r="Z48" s="87"/>
      <c r="AA48" s="87"/>
      <c r="AB48" s="87"/>
      <c r="AC48" s="87"/>
      <c r="AD48" s="87"/>
      <c r="AE48" s="87"/>
      <c r="AF48" s="87"/>
    </row>
    <row r="49" spans="1:33" s="79" customFormat="1" ht="78.75">
      <c r="A49" s="84">
        <v>47</v>
      </c>
      <c r="B49" s="78" t="s">
        <v>221</v>
      </c>
      <c r="C49" s="73" t="s">
        <v>137</v>
      </c>
      <c r="D49" s="94"/>
      <c r="E49" s="94"/>
      <c r="F49" s="94"/>
      <c r="G49" s="73" t="s">
        <v>227</v>
      </c>
      <c r="H49" s="80">
        <v>42423</v>
      </c>
      <c r="I49" s="75" t="s">
        <v>139</v>
      </c>
      <c r="J49" s="73" t="s">
        <v>228</v>
      </c>
      <c r="K49" s="73" t="s">
        <v>224</v>
      </c>
      <c r="L49" s="73" t="s">
        <v>141</v>
      </c>
      <c r="M49" s="73"/>
      <c r="N49" s="73"/>
      <c r="O49" s="73" t="s">
        <v>102</v>
      </c>
      <c r="P49" s="78">
        <v>0</v>
      </c>
      <c r="Q49" s="90"/>
      <c r="R49" s="90" t="s">
        <v>103</v>
      </c>
      <c r="S49" s="87"/>
      <c r="T49" s="87"/>
      <c r="U49" s="87"/>
      <c r="V49" s="87"/>
      <c r="W49" s="87"/>
      <c r="X49" s="87"/>
      <c r="Y49" s="87"/>
      <c r="Z49" s="87"/>
      <c r="AA49" s="87"/>
      <c r="AB49" s="87"/>
      <c r="AC49" s="87"/>
      <c r="AD49" s="87"/>
      <c r="AE49" s="87"/>
      <c r="AF49" s="87"/>
    </row>
    <row r="50" spans="1:33" s="79" customFormat="1" ht="157.5">
      <c r="A50" s="77">
        <v>48</v>
      </c>
      <c r="B50" s="82" t="s">
        <v>95</v>
      </c>
      <c r="C50" s="76" t="s">
        <v>114</v>
      </c>
      <c r="D50" s="95"/>
      <c r="E50" s="95"/>
      <c r="F50" s="95"/>
      <c r="G50" s="76" t="s">
        <v>229</v>
      </c>
      <c r="H50" s="102">
        <v>42423</v>
      </c>
      <c r="I50" s="74" t="s">
        <v>133</v>
      </c>
      <c r="J50" s="74" t="s">
        <v>230</v>
      </c>
      <c r="K50" s="76" t="s">
        <v>231</v>
      </c>
      <c r="L50" s="75" t="s">
        <v>232</v>
      </c>
      <c r="M50" s="75"/>
      <c r="N50" s="73" t="s">
        <v>161</v>
      </c>
      <c r="O50" s="75" t="s">
        <v>232</v>
      </c>
      <c r="P50" s="78">
        <v>-1</v>
      </c>
      <c r="Q50" s="90"/>
      <c r="R50" s="90" t="s">
        <v>103</v>
      </c>
      <c r="S50" s="87"/>
      <c r="T50" s="87"/>
      <c r="U50" s="87"/>
      <c r="V50" s="87"/>
      <c r="W50" s="87"/>
      <c r="X50" s="87"/>
      <c r="Y50" s="87"/>
      <c r="Z50" s="87"/>
      <c r="AA50" s="87"/>
      <c r="AB50" s="87"/>
      <c r="AC50" s="87"/>
      <c r="AD50" s="87"/>
      <c r="AE50" s="87"/>
      <c r="AF50" s="87"/>
    </row>
    <row r="51" spans="1:33" s="79" customFormat="1" ht="78.75">
      <c r="A51" s="84">
        <v>49</v>
      </c>
      <c r="B51" s="78" t="s">
        <v>95</v>
      </c>
      <c r="C51" s="73" t="s">
        <v>96</v>
      </c>
      <c r="D51" s="94"/>
      <c r="E51" s="94"/>
      <c r="F51" s="94"/>
      <c r="G51" s="73" t="s">
        <v>233</v>
      </c>
      <c r="H51" s="80">
        <v>42423</v>
      </c>
      <c r="I51" s="75" t="s">
        <v>98</v>
      </c>
      <c r="J51" s="73" t="s">
        <v>234</v>
      </c>
      <c r="K51" s="73" t="s">
        <v>224</v>
      </c>
      <c r="L51" s="73" t="s">
        <v>101</v>
      </c>
      <c r="M51" s="73"/>
      <c r="N51" s="73"/>
      <c r="O51" s="73" t="s">
        <v>102</v>
      </c>
      <c r="P51" s="78">
        <v>0</v>
      </c>
      <c r="Q51" s="90"/>
      <c r="R51" s="90" t="s">
        <v>103</v>
      </c>
      <c r="S51" s="87"/>
      <c r="T51" s="87"/>
      <c r="U51" s="87"/>
      <c r="V51" s="87"/>
      <c r="W51" s="87"/>
      <c r="X51" s="87"/>
      <c r="Y51" s="87"/>
      <c r="Z51" s="87"/>
      <c r="AA51" s="87"/>
      <c r="AB51" s="87"/>
      <c r="AC51" s="87"/>
      <c r="AD51" s="87"/>
      <c r="AE51" s="87"/>
      <c r="AF51" s="87"/>
    </row>
    <row r="52" spans="1:33" s="79" customFormat="1" ht="78.75">
      <c r="A52" s="77">
        <v>50</v>
      </c>
      <c r="B52" s="82" t="s">
        <v>95</v>
      </c>
      <c r="C52" s="76" t="s">
        <v>166</v>
      </c>
      <c r="D52" s="95"/>
      <c r="E52" s="95"/>
      <c r="F52" s="95"/>
      <c r="G52" s="76" t="s">
        <v>235</v>
      </c>
      <c r="H52" s="102">
        <v>42423</v>
      </c>
      <c r="I52" s="74" t="s">
        <v>133</v>
      </c>
      <c r="J52" s="74" t="s">
        <v>236</v>
      </c>
      <c r="K52" s="76" t="s">
        <v>224</v>
      </c>
      <c r="L52" s="75" t="s">
        <v>232</v>
      </c>
      <c r="M52" s="75"/>
      <c r="N52" s="73"/>
      <c r="O52" s="75" t="s">
        <v>232</v>
      </c>
      <c r="P52" s="78">
        <v>-1</v>
      </c>
      <c r="Q52" s="90"/>
      <c r="R52" s="90" t="s">
        <v>103</v>
      </c>
      <c r="S52" s="87"/>
      <c r="T52" s="87"/>
      <c r="U52" s="87"/>
      <c r="V52" s="87"/>
      <c r="W52" s="87"/>
      <c r="X52" s="87"/>
      <c r="Y52" s="87"/>
      <c r="Z52" s="87"/>
      <c r="AA52" s="87"/>
      <c r="AB52" s="87"/>
      <c r="AC52" s="87"/>
      <c r="AD52" s="87"/>
      <c r="AE52" s="87"/>
      <c r="AF52" s="87"/>
    </row>
    <row r="53" spans="1:33" s="79" customFormat="1" ht="78.75">
      <c r="A53" s="84">
        <v>51</v>
      </c>
      <c r="B53" s="78" t="s">
        <v>221</v>
      </c>
      <c r="C53" s="73" t="s">
        <v>137</v>
      </c>
      <c r="D53" s="94"/>
      <c r="E53" s="94"/>
      <c r="F53" s="94"/>
      <c r="G53" s="73" t="s">
        <v>237</v>
      </c>
      <c r="H53" s="80">
        <v>42423</v>
      </c>
      <c r="I53" s="75" t="s">
        <v>98</v>
      </c>
      <c r="J53" s="75" t="s">
        <v>238</v>
      </c>
      <c r="K53" s="73" t="s">
        <v>224</v>
      </c>
      <c r="L53" s="73" t="s">
        <v>145</v>
      </c>
      <c r="M53" s="73"/>
      <c r="N53" s="73"/>
      <c r="O53" s="73" t="s">
        <v>102</v>
      </c>
      <c r="P53" s="78">
        <v>0</v>
      </c>
      <c r="Q53" s="90"/>
      <c r="R53" s="90" t="s">
        <v>103</v>
      </c>
      <c r="S53" s="87"/>
      <c r="T53" s="87"/>
      <c r="U53" s="87"/>
      <c r="V53" s="87"/>
      <c r="W53" s="87"/>
      <c r="X53" s="87"/>
      <c r="Y53" s="87"/>
      <c r="Z53" s="87"/>
      <c r="AA53" s="87"/>
      <c r="AB53" s="87"/>
      <c r="AC53" s="87"/>
      <c r="AD53" s="87"/>
      <c r="AE53" s="87"/>
      <c r="AF53" s="87"/>
    </row>
    <row r="54" spans="1:33" s="79" customFormat="1" ht="78.75">
      <c r="A54" s="84">
        <v>52</v>
      </c>
      <c r="B54" s="78" t="s">
        <v>109</v>
      </c>
      <c r="C54" s="73" t="s">
        <v>137</v>
      </c>
      <c r="D54" s="94"/>
      <c r="E54" s="94"/>
      <c r="F54" s="94"/>
      <c r="G54" s="73" t="s">
        <v>239</v>
      </c>
      <c r="H54" s="80">
        <v>42423</v>
      </c>
      <c r="I54" s="75" t="s">
        <v>139</v>
      </c>
      <c r="J54" s="75" t="s">
        <v>240</v>
      </c>
      <c r="K54" s="73" t="s">
        <v>224</v>
      </c>
      <c r="L54" s="73" t="s">
        <v>141</v>
      </c>
      <c r="M54" s="73"/>
      <c r="N54" s="73"/>
      <c r="O54" s="73" t="s">
        <v>102</v>
      </c>
      <c r="P54" s="78">
        <v>0</v>
      </c>
      <c r="Q54" s="90"/>
      <c r="R54" s="90" t="s">
        <v>103</v>
      </c>
      <c r="S54" s="87"/>
      <c r="T54" s="87"/>
      <c r="U54" s="87"/>
      <c r="V54" s="87"/>
      <c r="W54" s="87"/>
      <c r="X54" s="87"/>
      <c r="Y54" s="87"/>
      <c r="Z54" s="87"/>
      <c r="AA54" s="87"/>
      <c r="AB54" s="87"/>
      <c r="AC54" s="87"/>
      <c r="AD54" s="87"/>
      <c r="AE54" s="87"/>
      <c r="AF54" s="87"/>
    </row>
    <row r="55" spans="1:33" s="79" customFormat="1" ht="94.5">
      <c r="A55" s="84">
        <v>53</v>
      </c>
      <c r="B55" s="78" t="s">
        <v>109</v>
      </c>
      <c r="C55" s="73" t="s">
        <v>114</v>
      </c>
      <c r="D55" s="94"/>
      <c r="E55" s="94"/>
      <c r="F55" s="94"/>
      <c r="G55" s="73" t="s">
        <v>241</v>
      </c>
      <c r="H55" s="80">
        <v>42423</v>
      </c>
      <c r="I55" s="75" t="s">
        <v>139</v>
      </c>
      <c r="J55" s="75" t="s">
        <v>242</v>
      </c>
      <c r="K55" s="73" t="s">
        <v>224</v>
      </c>
      <c r="L55" s="73" t="s">
        <v>141</v>
      </c>
      <c r="M55" s="73"/>
      <c r="N55" s="73"/>
      <c r="O55" s="73" t="s">
        <v>102</v>
      </c>
      <c r="P55" s="78">
        <v>0</v>
      </c>
      <c r="Q55" s="90"/>
      <c r="R55" s="90" t="s">
        <v>103</v>
      </c>
      <c r="S55" s="87"/>
      <c r="T55" s="87"/>
      <c r="U55" s="87"/>
      <c r="V55" s="87"/>
      <c r="W55" s="87"/>
      <c r="X55" s="87"/>
      <c r="Y55" s="87"/>
      <c r="Z55" s="87"/>
      <c r="AA55" s="87"/>
      <c r="AB55" s="87"/>
      <c r="AC55" s="87"/>
      <c r="AD55" s="87"/>
      <c r="AE55" s="87"/>
      <c r="AF55" s="87"/>
    </row>
    <row r="56" spans="1:33" s="79" customFormat="1" ht="173.25">
      <c r="A56" s="84">
        <v>54</v>
      </c>
      <c r="B56" s="78" t="s">
        <v>109</v>
      </c>
      <c r="C56" s="73" t="s">
        <v>135</v>
      </c>
      <c r="D56" s="94"/>
      <c r="E56" s="94"/>
      <c r="F56" s="94"/>
      <c r="G56" s="73" t="s">
        <v>243</v>
      </c>
      <c r="H56" s="80">
        <v>42423</v>
      </c>
      <c r="I56" s="75" t="s">
        <v>98</v>
      </c>
      <c r="J56" s="75" t="s">
        <v>244</v>
      </c>
      <c r="K56" s="73" t="s">
        <v>224</v>
      </c>
      <c r="L56" s="73"/>
      <c r="M56" s="73"/>
      <c r="N56" s="73"/>
      <c r="O56" s="73"/>
      <c r="P56" s="78">
        <v>2</v>
      </c>
      <c r="Q56" s="90"/>
      <c r="R56" s="90" t="s">
        <v>103</v>
      </c>
      <c r="S56" s="87"/>
      <c r="T56" s="87"/>
      <c r="U56" s="87"/>
      <c r="V56" s="87"/>
      <c r="W56" s="87"/>
      <c r="X56" s="87"/>
      <c r="Y56" s="87"/>
      <c r="Z56" s="87"/>
      <c r="AA56" s="87"/>
      <c r="AB56" s="87"/>
      <c r="AC56" s="87"/>
      <c r="AD56" s="87"/>
      <c r="AE56" s="87"/>
      <c r="AF56" s="87"/>
    </row>
    <row r="57" spans="1:33" s="79" customFormat="1" ht="78.75">
      <c r="A57" s="84">
        <v>55</v>
      </c>
      <c r="B57" s="78" t="s">
        <v>95</v>
      </c>
      <c r="C57" s="73" t="s">
        <v>110</v>
      </c>
      <c r="D57" s="94"/>
      <c r="E57" s="94"/>
      <c r="F57" s="94"/>
      <c r="G57" s="73" t="s">
        <v>245</v>
      </c>
      <c r="H57" s="80">
        <v>42423</v>
      </c>
      <c r="I57" s="75" t="s">
        <v>139</v>
      </c>
      <c r="J57" s="75" t="s">
        <v>246</v>
      </c>
      <c r="K57" s="73" t="s">
        <v>224</v>
      </c>
      <c r="L57" s="73" t="s">
        <v>145</v>
      </c>
      <c r="M57" s="73"/>
      <c r="N57" s="73"/>
      <c r="O57" s="73" t="s">
        <v>131</v>
      </c>
      <c r="P57" s="78">
        <v>0</v>
      </c>
      <c r="Q57" s="90"/>
      <c r="R57" s="90" t="s">
        <v>103</v>
      </c>
      <c r="S57" s="87"/>
      <c r="T57" s="87"/>
      <c r="U57" s="87"/>
      <c r="V57" s="87"/>
      <c r="W57" s="87"/>
      <c r="X57" s="87"/>
      <c r="Y57" s="87"/>
      <c r="Z57" s="87"/>
      <c r="AA57" s="87"/>
      <c r="AB57" s="87"/>
      <c r="AC57" s="87"/>
      <c r="AD57" s="87"/>
      <c r="AE57" s="87"/>
      <c r="AF57" s="87"/>
    </row>
    <row r="58" spans="1:33" s="79" customFormat="1" ht="173.25">
      <c r="A58" s="84">
        <v>56</v>
      </c>
      <c r="B58" s="78" t="s">
        <v>221</v>
      </c>
      <c r="C58" s="73" t="s">
        <v>135</v>
      </c>
      <c r="D58" s="94"/>
      <c r="E58" s="94"/>
      <c r="F58" s="94"/>
      <c r="G58" s="73" t="s">
        <v>247</v>
      </c>
      <c r="H58" s="80">
        <v>42423</v>
      </c>
      <c r="I58" s="75" t="s">
        <v>133</v>
      </c>
      <c r="J58" s="75"/>
      <c r="K58" s="73" t="s">
        <v>224</v>
      </c>
      <c r="L58" s="73"/>
      <c r="M58" s="73"/>
      <c r="N58" s="73" t="s">
        <v>161</v>
      </c>
      <c r="O58" s="73"/>
      <c r="P58" s="78">
        <v>2</v>
      </c>
      <c r="Q58" s="32"/>
      <c r="R58" s="91"/>
      <c r="S58" s="87"/>
      <c r="T58" s="87"/>
      <c r="U58" s="87"/>
      <c r="V58" s="87"/>
      <c r="W58" s="87"/>
      <c r="X58" s="87"/>
      <c r="Y58" s="87"/>
      <c r="Z58" s="87" t="s">
        <v>118</v>
      </c>
      <c r="AA58" s="87" t="s">
        <v>2642</v>
      </c>
      <c r="AB58" s="87"/>
      <c r="AC58" s="87"/>
      <c r="AD58" s="87"/>
      <c r="AE58" s="87"/>
      <c r="AF58" s="87"/>
    </row>
    <row r="59" spans="1:33" s="79" customFormat="1" ht="78.75">
      <c r="A59" s="84">
        <v>57</v>
      </c>
      <c r="B59" s="78" t="s">
        <v>109</v>
      </c>
      <c r="C59" s="73" t="s">
        <v>137</v>
      </c>
      <c r="D59" s="94"/>
      <c r="E59" s="94"/>
      <c r="F59" s="94"/>
      <c r="G59" s="73" t="s">
        <v>248</v>
      </c>
      <c r="H59" s="80">
        <v>42423</v>
      </c>
      <c r="I59" s="75" t="s">
        <v>139</v>
      </c>
      <c r="J59" s="75" t="s">
        <v>249</v>
      </c>
      <c r="K59" s="73" t="s">
        <v>224</v>
      </c>
      <c r="L59" s="73" t="s">
        <v>141</v>
      </c>
      <c r="M59" s="73"/>
      <c r="N59" s="73"/>
      <c r="O59" s="73" t="s">
        <v>102</v>
      </c>
      <c r="P59" s="78">
        <v>0</v>
      </c>
      <c r="Q59" s="90"/>
      <c r="R59" s="90" t="s">
        <v>103</v>
      </c>
      <c r="S59" s="87"/>
      <c r="T59" s="87"/>
      <c r="U59" s="87"/>
      <c r="V59" s="87"/>
      <c r="W59" s="87"/>
      <c r="X59" s="87"/>
      <c r="Y59" s="87"/>
      <c r="Z59" s="87"/>
      <c r="AA59" s="87"/>
      <c r="AB59" s="87"/>
      <c r="AC59" s="87"/>
      <c r="AD59" s="87"/>
      <c r="AE59" s="87"/>
      <c r="AF59" s="87"/>
    </row>
    <row r="60" spans="1:33" s="79" customFormat="1" ht="126">
      <c r="A60" s="84">
        <v>58</v>
      </c>
      <c r="B60" s="78" t="s">
        <v>109</v>
      </c>
      <c r="C60" s="73" t="s">
        <v>114</v>
      </c>
      <c r="D60" s="94"/>
      <c r="E60" s="94"/>
      <c r="F60" s="94"/>
      <c r="G60" s="73" t="s">
        <v>250</v>
      </c>
      <c r="H60" s="80">
        <v>42423</v>
      </c>
      <c r="I60" s="75" t="s">
        <v>133</v>
      </c>
      <c r="J60" s="75" t="s">
        <v>251</v>
      </c>
      <c r="K60" s="73" t="s">
        <v>224</v>
      </c>
      <c r="L60" s="73"/>
      <c r="M60" s="73"/>
      <c r="N60" s="73"/>
      <c r="O60" s="73"/>
      <c r="P60" s="78">
        <v>2</v>
      </c>
      <c r="Q60" s="32"/>
      <c r="R60" s="91"/>
      <c r="S60" s="87"/>
      <c r="T60" s="87"/>
      <c r="U60" s="87"/>
      <c r="V60" s="87"/>
      <c r="W60" s="87"/>
      <c r="X60" s="87"/>
      <c r="Y60" s="87"/>
      <c r="Z60" s="87" t="s">
        <v>613</v>
      </c>
      <c r="AA60" s="87" t="s">
        <v>2643</v>
      </c>
      <c r="AB60" s="87"/>
      <c r="AC60" s="87"/>
      <c r="AD60" s="87"/>
      <c r="AE60" s="87"/>
      <c r="AF60" s="87"/>
    </row>
    <row r="61" spans="1:33" s="85" customFormat="1" ht="110.25">
      <c r="A61" s="84">
        <v>59</v>
      </c>
      <c r="B61" s="78" t="s">
        <v>221</v>
      </c>
      <c r="C61" s="73" t="s">
        <v>135</v>
      </c>
      <c r="D61" s="94"/>
      <c r="E61" s="94"/>
      <c r="F61" s="94"/>
      <c r="G61" s="73" t="s">
        <v>252</v>
      </c>
      <c r="H61" s="80">
        <v>42423</v>
      </c>
      <c r="I61" s="75" t="s">
        <v>133</v>
      </c>
      <c r="J61" s="75" t="s">
        <v>253</v>
      </c>
      <c r="K61" s="73" t="s">
        <v>224</v>
      </c>
      <c r="L61" s="73"/>
      <c r="M61" s="73"/>
      <c r="N61" s="73" t="s">
        <v>161</v>
      </c>
      <c r="O61" s="73"/>
      <c r="P61" s="78">
        <v>1</v>
      </c>
      <c r="Q61" s="32"/>
      <c r="R61" s="91"/>
      <c r="S61" s="87"/>
      <c r="T61" s="87"/>
      <c r="U61" s="87"/>
      <c r="V61" s="87"/>
      <c r="W61" s="87"/>
      <c r="X61" s="87"/>
      <c r="Y61" s="87"/>
      <c r="Z61" s="87" t="s">
        <v>187</v>
      </c>
      <c r="AA61" s="87" t="s">
        <v>2644</v>
      </c>
      <c r="AB61" s="87"/>
      <c r="AC61" s="87"/>
      <c r="AD61" s="87"/>
      <c r="AE61" s="87"/>
      <c r="AF61" s="87"/>
      <c r="AG61" s="79"/>
    </row>
    <row r="62" spans="1:33" s="79" customFormat="1" ht="78.75">
      <c r="A62" s="84">
        <v>60</v>
      </c>
      <c r="B62" s="78" t="s">
        <v>109</v>
      </c>
      <c r="C62" s="73" t="s">
        <v>254</v>
      </c>
      <c r="D62" s="94"/>
      <c r="E62" s="94"/>
      <c r="F62" s="94"/>
      <c r="G62" s="73" t="s">
        <v>255</v>
      </c>
      <c r="H62" s="80">
        <v>42423</v>
      </c>
      <c r="I62" s="75" t="s">
        <v>98</v>
      </c>
      <c r="J62" s="75" t="s">
        <v>256</v>
      </c>
      <c r="K62" s="73" t="s">
        <v>224</v>
      </c>
      <c r="L62" s="73"/>
      <c r="M62" s="73"/>
      <c r="N62" s="73" t="s">
        <v>161</v>
      </c>
      <c r="O62" s="73"/>
      <c r="P62" s="78">
        <v>2</v>
      </c>
      <c r="Q62" s="90"/>
      <c r="R62" s="90" t="s">
        <v>103</v>
      </c>
      <c r="S62" s="87"/>
      <c r="T62" s="87"/>
      <c r="U62" s="87"/>
      <c r="V62" s="87"/>
      <c r="W62" s="87"/>
      <c r="X62" s="87"/>
      <c r="Y62" s="87"/>
      <c r="Z62" s="87"/>
      <c r="AA62" s="87"/>
      <c r="AB62" s="87"/>
      <c r="AC62" s="87"/>
      <c r="AD62" s="87"/>
      <c r="AE62" s="87"/>
      <c r="AF62" s="87"/>
    </row>
    <row r="63" spans="1:33" s="79" customFormat="1" ht="182.1" customHeight="1">
      <c r="A63" s="84">
        <v>61</v>
      </c>
      <c r="B63" s="78" t="s">
        <v>109</v>
      </c>
      <c r="C63" s="73" t="s">
        <v>106</v>
      </c>
      <c r="D63" s="94"/>
      <c r="E63" s="94"/>
      <c r="F63" s="94"/>
      <c r="G63" s="73" t="s">
        <v>257</v>
      </c>
      <c r="H63" s="80">
        <v>42423</v>
      </c>
      <c r="I63" s="75" t="s">
        <v>98</v>
      </c>
      <c r="J63" s="75" t="s">
        <v>258</v>
      </c>
      <c r="K63" s="73" t="s">
        <v>224</v>
      </c>
      <c r="L63" s="73"/>
      <c r="M63" s="73"/>
      <c r="N63" s="73"/>
      <c r="O63" s="73"/>
      <c r="P63" s="78">
        <v>2</v>
      </c>
      <c r="Q63" s="90"/>
      <c r="R63" s="90" t="s">
        <v>103</v>
      </c>
      <c r="S63" s="87"/>
      <c r="T63" s="87"/>
      <c r="U63" s="87"/>
      <c r="V63" s="87"/>
      <c r="W63" s="87"/>
      <c r="X63" s="87"/>
      <c r="Y63" s="87"/>
      <c r="Z63" s="87"/>
      <c r="AA63" s="87"/>
      <c r="AB63" s="87"/>
      <c r="AC63" s="87"/>
      <c r="AD63" s="87"/>
      <c r="AE63" s="87"/>
      <c r="AF63" s="87"/>
    </row>
    <row r="64" spans="1:33" s="79" customFormat="1" ht="78.75">
      <c r="A64" s="77">
        <v>62</v>
      </c>
      <c r="B64" s="82" t="s">
        <v>109</v>
      </c>
      <c r="C64" s="76" t="s">
        <v>137</v>
      </c>
      <c r="D64" s="95"/>
      <c r="E64" s="95"/>
      <c r="F64" s="95"/>
      <c r="G64" s="76" t="s">
        <v>259</v>
      </c>
      <c r="H64" s="102">
        <v>42444</v>
      </c>
      <c r="I64" s="74" t="s">
        <v>133</v>
      </c>
      <c r="J64" s="74" t="s">
        <v>260</v>
      </c>
      <c r="K64" s="76" t="s">
        <v>261</v>
      </c>
      <c r="L64" s="75" t="s">
        <v>262</v>
      </c>
      <c r="M64" s="75"/>
      <c r="N64" s="73"/>
      <c r="O64" s="75" t="s">
        <v>262</v>
      </c>
      <c r="P64" s="78">
        <v>-1</v>
      </c>
      <c r="Q64" s="90"/>
      <c r="R64" s="90" t="s">
        <v>103</v>
      </c>
      <c r="S64" s="87"/>
      <c r="T64" s="87"/>
      <c r="U64" s="87"/>
      <c r="V64" s="87"/>
      <c r="W64" s="87"/>
      <c r="X64" s="87"/>
      <c r="Y64" s="87"/>
      <c r="Z64" s="87"/>
      <c r="AA64" s="87"/>
      <c r="AB64" s="87"/>
      <c r="AC64" s="87"/>
      <c r="AD64" s="87"/>
      <c r="AE64" s="87"/>
      <c r="AF64" s="87"/>
    </row>
    <row r="65" spans="1:32" s="79" customFormat="1" ht="78.75">
      <c r="A65" s="84">
        <v>63</v>
      </c>
      <c r="B65" s="78" t="s">
        <v>109</v>
      </c>
      <c r="C65" s="73" t="s">
        <v>96</v>
      </c>
      <c r="D65" s="94"/>
      <c r="E65" s="94"/>
      <c r="F65" s="94"/>
      <c r="G65" s="73" t="s">
        <v>263</v>
      </c>
      <c r="H65" s="80">
        <v>42444</v>
      </c>
      <c r="I65" s="75" t="s">
        <v>139</v>
      </c>
      <c r="J65" s="75" t="s">
        <v>214</v>
      </c>
      <c r="K65" s="73" t="s">
        <v>261</v>
      </c>
      <c r="L65" s="73" t="s">
        <v>145</v>
      </c>
      <c r="M65" s="73"/>
      <c r="N65" s="73"/>
      <c r="O65" s="73" t="s">
        <v>102</v>
      </c>
      <c r="P65" s="78">
        <v>0</v>
      </c>
      <c r="Q65" s="90"/>
      <c r="R65" s="90" t="s">
        <v>103</v>
      </c>
      <c r="S65" s="87"/>
      <c r="T65" s="87"/>
      <c r="U65" s="87"/>
      <c r="V65" s="87"/>
      <c r="W65" s="87"/>
      <c r="X65" s="87"/>
      <c r="Y65" s="87"/>
      <c r="Z65" s="87"/>
      <c r="AA65" s="87"/>
      <c r="AB65" s="87"/>
      <c r="AC65" s="87"/>
      <c r="AD65" s="87"/>
      <c r="AE65" s="87"/>
      <c r="AF65" s="87"/>
    </row>
    <row r="66" spans="1:32" s="79" customFormat="1" ht="78.75">
      <c r="A66" s="84">
        <v>64</v>
      </c>
      <c r="B66" s="78" t="s">
        <v>109</v>
      </c>
      <c r="C66" s="73" t="s">
        <v>106</v>
      </c>
      <c r="D66" s="94"/>
      <c r="E66" s="94"/>
      <c r="F66" s="94"/>
      <c r="G66" s="73" t="s">
        <v>264</v>
      </c>
      <c r="H66" s="80">
        <v>42444</v>
      </c>
      <c r="I66" s="75" t="s">
        <v>139</v>
      </c>
      <c r="J66" s="75" t="s">
        <v>265</v>
      </c>
      <c r="K66" s="73" t="s">
        <v>261</v>
      </c>
      <c r="L66" s="73" t="s">
        <v>141</v>
      </c>
      <c r="M66" s="73"/>
      <c r="N66" s="73" t="s">
        <v>188</v>
      </c>
      <c r="O66" s="73" t="s">
        <v>102</v>
      </c>
      <c r="P66" s="78">
        <v>0</v>
      </c>
      <c r="Q66" s="90"/>
      <c r="R66" s="90" t="s">
        <v>103</v>
      </c>
      <c r="S66" s="87"/>
      <c r="T66" s="87"/>
      <c r="U66" s="87"/>
      <c r="V66" s="87"/>
      <c r="W66" s="87"/>
      <c r="X66" s="87"/>
      <c r="Y66" s="87"/>
      <c r="Z66" s="87"/>
      <c r="AA66" s="87"/>
      <c r="AB66" s="87"/>
      <c r="AC66" s="87"/>
      <c r="AD66" s="87"/>
      <c r="AE66" s="87"/>
      <c r="AF66" s="87"/>
    </row>
    <row r="67" spans="1:32" s="79" customFormat="1" ht="78.75">
      <c r="A67" s="84">
        <v>65</v>
      </c>
      <c r="B67" s="78" t="s">
        <v>109</v>
      </c>
      <c r="C67" s="73" t="s">
        <v>137</v>
      </c>
      <c r="D67" s="94"/>
      <c r="E67" s="94"/>
      <c r="F67" s="94"/>
      <c r="G67" s="73" t="s">
        <v>266</v>
      </c>
      <c r="H67" s="80">
        <v>42444</v>
      </c>
      <c r="I67" s="75" t="s">
        <v>98</v>
      </c>
      <c r="J67" s="75" t="s">
        <v>265</v>
      </c>
      <c r="K67" s="73" t="s">
        <v>261</v>
      </c>
      <c r="L67" s="73" t="s">
        <v>141</v>
      </c>
      <c r="M67" s="73"/>
      <c r="N67" s="81"/>
      <c r="O67" s="73" t="s">
        <v>102</v>
      </c>
      <c r="P67" s="78">
        <v>0</v>
      </c>
      <c r="Q67" s="90"/>
      <c r="R67" s="90" t="s">
        <v>103</v>
      </c>
      <c r="S67" s="87"/>
      <c r="T67" s="87"/>
      <c r="U67" s="87"/>
      <c r="V67" s="87"/>
      <c r="W67" s="87"/>
      <c r="X67" s="87"/>
      <c r="Y67" s="87"/>
      <c r="Z67" s="87"/>
      <c r="AA67" s="87"/>
      <c r="AB67" s="87"/>
      <c r="AC67" s="87"/>
      <c r="AD67" s="87"/>
      <c r="AE67" s="87"/>
      <c r="AF67" s="87"/>
    </row>
    <row r="68" spans="1:32" s="79" customFormat="1" ht="94.5">
      <c r="A68" s="84">
        <v>66</v>
      </c>
      <c r="B68" s="78" t="s">
        <v>95</v>
      </c>
      <c r="C68" s="73" t="s">
        <v>137</v>
      </c>
      <c r="D68" s="94"/>
      <c r="E68" s="94"/>
      <c r="F68" s="94"/>
      <c r="G68" s="73" t="s">
        <v>267</v>
      </c>
      <c r="H68" s="80">
        <v>42444</v>
      </c>
      <c r="I68" s="75" t="s">
        <v>98</v>
      </c>
      <c r="J68" s="75" t="s">
        <v>268</v>
      </c>
      <c r="K68" s="73" t="s">
        <v>269</v>
      </c>
      <c r="L68" s="73"/>
      <c r="M68" s="73"/>
      <c r="N68" s="73" t="s">
        <v>161</v>
      </c>
      <c r="O68" s="73"/>
      <c r="P68" s="78">
        <v>2</v>
      </c>
      <c r="Q68" s="90"/>
      <c r="R68" s="90" t="s">
        <v>103</v>
      </c>
      <c r="S68" s="87"/>
      <c r="T68" s="87"/>
      <c r="U68" s="87"/>
      <c r="V68" s="87"/>
      <c r="W68" s="87"/>
      <c r="X68" s="87"/>
      <c r="Y68" s="87"/>
      <c r="Z68" s="87"/>
      <c r="AA68" s="87"/>
      <c r="AB68" s="87"/>
      <c r="AC68" s="87"/>
      <c r="AD68" s="87"/>
      <c r="AE68" s="87"/>
      <c r="AF68" s="87"/>
    </row>
    <row r="69" spans="1:32" s="79" customFormat="1" ht="94.5" customHeight="1">
      <c r="A69" s="84">
        <v>67</v>
      </c>
      <c r="B69" s="78" t="s">
        <v>95</v>
      </c>
      <c r="C69" s="73" t="s">
        <v>114</v>
      </c>
      <c r="D69" s="94"/>
      <c r="E69" s="94"/>
      <c r="F69" s="94"/>
      <c r="G69" s="73" t="s">
        <v>270</v>
      </c>
      <c r="H69" s="80">
        <v>42444</v>
      </c>
      <c r="I69" s="75" t="s">
        <v>98</v>
      </c>
      <c r="J69" s="75" t="s">
        <v>271</v>
      </c>
      <c r="K69" s="73" t="s">
        <v>269</v>
      </c>
      <c r="L69" s="73"/>
      <c r="M69" s="73"/>
      <c r="N69" s="73"/>
      <c r="O69" s="73"/>
      <c r="P69" s="78">
        <v>2</v>
      </c>
      <c r="Q69" s="90"/>
      <c r="R69" s="90" t="s">
        <v>103</v>
      </c>
      <c r="S69" s="87"/>
      <c r="T69" s="87"/>
      <c r="U69" s="87"/>
      <c r="V69" s="87"/>
      <c r="W69" s="87"/>
      <c r="X69" s="87"/>
      <c r="Y69" s="87"/>
      <c r="Z69" s="87"/>
      <c r="AA69" s="87"/>
      <c r="AB69" s="87"/>
      <c r="AC69" s="87"/>
      <c r="AD69" s="87"/>
      <c r="AE69" s="87"/>
      <c r="AF69" s="87"/>
    </row>
    <row r="70" spans="1:32" s="79" customFormat="1" ht="141.75">
      <c r="A70" s="84">
        <v>68</v>
      </c>
      <c r="B70" s="78" t="s">
        <v>95</v>
      </c>
      <c r="C70" s="73" t="s">
        <v>137</v>
      </c>
      <c r="D70" s="94"/>
      <c r="E70" s="94"/>
      <c r="F70" s="94"/>
      <c r="G70" s="73" t="s">
        <v>272</v>
      </c>
      <c r="H70" s="80">
        <v>42444</v>
      </c>
      <c r="I70" s="75" t="s">
        <v>133</v>
      </c>
      <c r="J70" s="75" t="s">
        <v>273</v>
      </c>
      <c r="K70" s="73" t="s">
        <v>269</v>
      </c>
      <c r="L70" s="73"/>
      <c r="M70" s="73"/>
      <c r="N70" s="78" t="s">
        <v>188</v>
      </c>
      <c r="O70" s="73"/>
      <c r="P70" s="78">
        <v>2</v>
      </c>
      <c r="Q70" s="32"/>
      <c r="R70" s="91"/>
      <c r="S70" s="87"/>
      <c r="T70" s="87"/>
      <c r="U70" s="87"/>
      <c r="V70" s="87"/>
      <c r="W70" s="87"/>
      <c r="X70" s="87"/>
      <c r="Y70" s="87"/>
      <c r="Z70" s="87" t="s">
        <v>187</v>
      </c>
      <c r="AA70" s="87" t="s">
        <v>2645</v>
      </c>
      <c r="AB70" s="87"/>
      <c r="AC70" s="87"/>
      <c r="AD70" s="87"/>
      <c r="AE70" s="87"/>
      <c r="AF70" s="87"/>
    </row>
    <row r="71" spans="1:32" s="79" customFormat="1" ht="126">
      <c r="A71" s="84">
        <v>69</v>
      </c>
      <c r="B71" s="78" t="s">
        <v>95</v>
      </c>
      <c r="C71" s="73" t="s">
        <v>114</v>
      </c>
      <c r="D71" s="94"/>
      <c r="E71" s="94"/>
      <c r="F71" s="94"/>
      <c r="G71" s="73" t="s">
        <v>274</v>
      </c>
      <c r="H71" s="80">
        <v>42444</v>
      </c>
      <c r="I71" s="75" t="s">
        <v>98</v>
      </c>
      <c r="J71" s="75" t="s">
        <v>275</v>
      </c>
      <c r="K71" s="73" t="s">
        <v>276</v>
      </c>
      <c r="L71" s="73"/>
      <c r="M71" s="73"/>
      <c r="N71" s="73"/>
      <c r="O71" s="73"/>
      <c r="P71" s="78">
        <v>2</v>
      </c>
      <c r="Q71" s="90"/>
      <c r="R71" s="90" t="s">
        <v>103</v>
      </c>
      <c r="S71" s="87"/>
      <c r="T71" s="87"/>
      <c r="U71" s="87"/>
      <c r="V71" s="87"/>
      <c r="W71" s="87"/>
      <c r="X71" s="87"/>
      <c r="Y71" s="87"/>
      <c r="Z71" s="87"/>
      <c r="AA71" s="87"/>
      <c r="AB71" s="87"/>
      <c r="AC71" s="87"/>
      <c r="AD71" s="87"/>
      <c r="AE71" s="87"/>
      <c r="AF71" s="87"/>
    </row>
    <row r="72" spans="1:32" s="79" customFormat="1" ht="123.6" customHeight="1">
      <c r="A72" s="84">
        <v>70</v>
      </c>
      <c r="B72" s="78" t="s">
        <v>109</v>
      </c>
      <c r="C72" s="73" t="s">
        <v>137</v>
      </c>
      <c r="D72" s="94"/>
      <c r="E72" s="94"/>
      <c r="F72" s="94"/>
      <c r="G72" s="73" t="s">
        <v>277</v>
      </c>
      <c r="H72" s="80">
        <v>42444</v>
      </c>
      <c r="I72" s="75" t="s">
        <v>139</v>
      </c>
      <c r="J72" s="75" t="s">
        <v>278</v>
      </c>
      <c r="K72" s="73" t="s">
        <v>269</v>
      </c>
      <c r="L72" s="73" t="s">
        <v>145</v>
      </c>
      <c r="M72" s="73"/>
      <c r="N72" s="78" t="s">
        <v>188</v>
      </c>
      <c r="O72" s="73" t="s">
        <v>131</v>
      </c>
      <c r="P72" s="78">
        <v>2</v>
      </c>
      <c r="Q72" s="90"/>
      <c r="R72" s="90" t="s">
        <v>103</v>
      </c>
      <c r="S72" s="87"/>
      <c r="T72" s="87"/>
      <c r="U72" s="87"/>
      <c r="V72" s="87"/>
      <c r="W72" s="87"/>
      <c r="X72" s="87"/>
      <c r="Y72" s="87"/>
      <c r="Z72" s="87"/>
      <c r="AA72" s="87"/>
      <c r="AB72" s="87"/>
      <c r="AC72" s="87"/>
      <c r="AD72" s="87"/>
      <c r="AE72" s="87"/>
      <c r="AF72" s="87"/>
    </row>
    <row r="73" spans="1:32" s="79" customFormat="1" ht="110.25">
      <c r="A73" s="84">
        <v>71</v>
      </c>
      <c r="B73" s="78" t="s">
        <v>95</v>
      </c>
      <c r="C73" s="73" t="s">
        <v>96</v>
      </c>
      <c r="D73" s="94"/>
      <c r="E73" s="94"/>
      <c r="F73" s="94"/>
      <c r="G73" s="73" t="s">
        <v>279</v>
      </c>
      <c r="H73" s="80">
        <v>42444</v>
      </c>
      <c r="I73" s="75" t="s">
        <v>139</v>
      </c>
      <c r="J73" s="75" t="s">
        <v>280</v>
      </c>
      <c r="K73" s="73" t="s">
        <v>269</v>
      </c>
      <c r="L73" s="73"/>
      <c r="M73" s="73"/>
      <c r="N73" s="78" t="s">
        <v>188</v>
      </c>
      <c r="O73" s="73"/>
      <c r="P73" s="78">
        <v>2</v>
      </c>
      <c r="Q73" s="90"/>
      <c r="R73" s="90" t="s">
        <v>103</v>
      </c>
      <c r="S73" s="87"/>
      <c r="T73" s="87"/>
      <c r="U73" s="87"/>
      <c r="V73" s="87"/>
      <c r="W73" s="87"/>
      <c r="X73" s="87"/>
      <c r="Y73" s="87"/>
      <c r="Z73" s="87"/>
      <c r="AA73" s="87"/>
      <c r="AB73" s="87"/>
      <c r="AC73" s="87"/>
      <c r="AD73" s="87"/>
      <c r="AE73" s="87"/>
      <c r="AF73" s="87"/>
    </row>
    <row r="74" spans="1:32" s="79" customFormat="1" ht="122.1" customHeight="1">
      <c r="A74" s="84">
        <v>72</v>
      </c>
      <c r="B74" s="78" t="s">
        <v>95</v>
      </c>
      <c r="C74" s="73" t="s">
        <v>135</v>
      </c>
      <c r="D74" s="94"/>
      <c r="E74" s="94"/>
      <c r="F74" s="94"/>
      <c r="G74" s="73" t="s">
        <v>281</v>
      </c>
      <c r="H74" s="80">
        <v>42444</v>
      </c>
      <c r="I74" s="75" t="s">
        <v>139</v>
      </c>
      <c r="J74" s="75" t="s">
        <v>282</v>
      </c>
      <c r="K74" s="73" t="s">
        <v>269</v>
      </c>
      <c r="L74" s="73"/>
      <c r="M74" s="73"/>
      <c r="N74" s="78"/>
      <c r="O74" s="73"/>
      <c r="P74" s="78">
        <v>2</v>
      </c>
      <c r="Q74" s="90"/>
      <c r="R74" s="90" t="s">
        <v>103</v>
      </c>
      <c r="S74" s="87"/>
      <c r="T74" s="87"/>
      <c r="U74" s="87"/>
      <c r="V74" s="87"/>
      <c r="W74" s="87"/>
      <c r="X74" s="87"/>
      <c r="Y74" s="87"/>
      <c r="Z74" s="87"/>
      <c r="AA74" s="87"/>
      <c r="AB74" s="87"/>
      <c r="AC74" s="87"/>
      <c r="AD74" s="87"/>
      <c r="AE74" s="87"/>
      <c r="AF74" s="87"/>
    </row>
    <row r="75" spans="1:32" s="79" customFormat="1" ht="78.75">
      <c r="A75" s="84">
        <v>73</v>
      </c>
      <c r="B75" s="78" t="s">
        <v>95</v>
      </c>
      <c r="C75" s="73" t="s">
        <v>137</v>
      </c>
      <c r="D75" s="94"/>
      <c r="E75" s="94"/>
      <c r="F75" s="94"/>
      <c r="G75" s="73" t="s">
        <v>283</v>
      </c>
      <c r="H75" s="80">
        <v>42444</v>
      </c>
      <c r="I75" s="75" t="s">
        <v>98</v>
      </c>
      <c r="J75" s="75" t="s">
        <v>284</v>
      </c>
      <c r="K75" s="73" t="s">
        <v>269</v>
      </c>
      <c r="L75" s="73" t="s">
        <v>187</v>
      </c>
      <c r="M75" s="73"/>
      <c r="N75" s="78"/>
      <c r="O75" s="73"/>
      <c r="P75" s="78">
        <v>2</v>
      </c>
      <c r="Q75" s="90"/>
      <c r="R75" s="90" t="s">
        <v>103</v>
      </c>
      <c r="S75" s="87"/>
      <c r="T75" s="87"/>
      <c r="U75" s="87"/>
      <c r="V75" s="87"/>
      <c r="W75" s="87"/>
      <c r="X75" s="87"/>
      <c r="Y75" s="87"/>
      <c r="Z75" s="87"/>
      <c r="AA75" s="87"/>
      <c r="AB75" s="87"/>
      <c r="AC75" s="87"/>
      <c r="AD75" s="87"/>
      <c r="AE75" s="87"/>
      <c r="AF75" s="87"/>
    </row>
    <row r="76" spans="1:32" s="79" customFormat="1" ht="75.599999999999994" customHeight="1">
      <c r="A76" s="84">
        <v>74</v>
      </c>
      <c r="B76" s="78" t="s">
        <v>95</v>
      </c>
      <c r="C76" s="73" t="s">
        <v>137</v>
      </c>
      <c r="D76" s="94"/>
      <c r="E76" s="94"/>
      <c r="F76" s="94"/>
      <c r="G76" s="73" t="s">
        <v>285</v>
      </c>
      <c r="H76" s="80">
        <v>42444</v>
      </c>
      <c r="I76" s="75" t="s">
        <v>133</v>
      </c>
      <c r="J76" s="75" t="s">
        <v>286</v>
      </c>
      <c r="K76" s="73" t="s">
        <v>269</v>
      </c>
      <c r="L76" s="73"/>
      <c r="M76" s="73"/>
      <c r="N76" s="78" t="s">
        <v>188</v>
      </c>
      <c r="O76" s="73"/>
      <c r="P76" s="78">
        <v>2</v>
      </c>
      <c r="Q76" s="32"/>
      <c r="R76" s="91"/>
      <c r="S76" s="87"/>
      <c r="T76" s="87"/>
      <c r="U76" s="87"/>
      <c r="V76" s="87"/>
      <c r="W76" s="87"/>
      <c r="X76" s="87"/>
      <c r="Y76" s="87"/>
      <c r="Z76" s="87" t="s">
        <v>187</v>
      </c>
      <c r="AA76" s="87" t="s">
        <v>2646</v>
      </c>
      <c r="AB76" s="87"/>
      <c r="AC76" s="87"/>
      <c r="AD76" s="87"/>
      <c r="AE76" s="87"/>
      <c r="AF76" s="87"/>
    </row>
    <row r="77" spans="1:32" s="79" customFormat="1" ht="94.5">
      <c r="A77" s="84">
        <v>75</v>
      </c>
      <c r="B77" s="78" t="s">
        <v>287</v>
      </c>
      <c r="C77" s="73" t="s">
        <v>135</v>
      </c>
      <c r="D77" s="94"/>
      <c r="E77" s="94"/>
      <c r="F77" s="94"/>
      <c r="G77" s="73" t="s">
        <v>288</v>
      </c>
      <c r="H77" s="80">
        <v>42444</v>
      </c>
      <c r="I77" s="75" t="s">
        <v>133</v>
      </c>
      <c r="J77" s="75" t="s">
        <v>289</v>
      </c>
      <c r="K77" s="73" t="s">
        <v>269</v>
      </c>
      <c r="L77" s="73"/>
      <c r="M77" s="73"/>
      <c r="N77" s="78"/>
      <c r="O77" s="73"/>
      <c r="P77" s="78">
        <v>2</v>
      </c>
      <c r="Q77" s="32"/>
      <c r="R77" s="91"/>
      <c r="S77" s="87"/>
      <c r="T77" s="87"/>
      <c r="U77" s="87"/>
      <c r="V77" s="87"/>
      <c r="W77" s="87"/>
      <c r="X77" s="87"/>
      <c r="Y77" s="87"/>
      <c r="Z77" s="87" t="s">
        <v>187</v>
      </c>
      <c r="AA77" s="87" t="s">
        <v>2647</v>
      </c>
      <c r="AB77" s="87"/>
      <c r="AC77" s="87"/>
      <c r="AD77" s="87"/>
      <c r="AE77" s="87"/>
      <c r="AF77" s="87"/>
    </row>
    <row r="78" spans="1:32" s="79" customFormat="1" ht="126">
      <c r="A78" s="84">
        <v>76</v>
      </c>
      <c r="B78" s="78" t="s">
        <v>287</v>
      </c>
      <c r="C78" s="73" t="s">
        <v>137</v>
      </c>
      <c r="D78" s="94"/>
      <c r="E78" s="94"/>
      <c r="F78" s="94"/>
      <c r="G78" s="73" t="s">
        <v>290</v>
      </c>
      <c r="H78" s="80">
        <v>42444</v>
      </c>
      <c r="I78" s="75" t="s">
        <v>133</v>
      </c>
      <c r="J78" s="75" t="s">
        <v>291</v>
      </c>
      <c r="K78" s="73" t="s">
        <v>269</v>
      </c>
      <c r="L78" s="73"/>
      <c r="M78" s="73"/>
      <c r="N78" s="78" t="s">
        <v>188</v>
      </c>
      <c r="O78" s="73"/>
      <c r="P78" s="78">
        <v>2</v>
      </c>
      <c r="Q78" s="32"/>
      <c r="R78" s="91"/>
      <c r="S78" s="87"/>
      <c r="T78" s="87"/>
      <c r="U78" s="87"/>
      <c r="V78" s="87"/>
      <c r="W78" s="87"/>
      <c r="X78" s="87"/>
      <c r="Y78" s="87"/>
      <c r="Z78" s="87" t="s">
        <v>187</v>
      </c>
      <c r="AA78" s="87" t="s">
        <v>2648</v>
      </c>
      <c r="AB78" s="87"/>
      <c r="AC78" s="87"/>
      <c r="AD78" s="87"/>
      <c r="AE78" s="87"/>
      <c r="AF78" s="87"/>
    </row>
    <row r="79" spans="1:32" s="79" customFormat="1" ht="173.25">
      <c r="A79" s="77">
        <v>77</v>
      </c>
      <c r="B79" s="82" t="s">
        <v>109</v>
      </c>
      <c r="C79" s="76" t="s">
        <v>135</v>
      </c>
      <c r="D79" s="95"/>
      <c r="E79" s="95"/>
      <c r="F79" s="95"/>
      <c r="G79" s="76" t="s">
        <v>292</v>
      </c>
      <c r="H79" s="102">
        <v>42444</v>
      </c>
      <c r="I79" s="74" t="s">
        <v>133</v>
      </c>
      <c r="J79" s="74" t="s">
        <v>293</v>
      </c>
      <c r="K79" s="76" t="s">
        <v>269</v>
      </c>
      <c r="L79" s="75" t="s">
        <v>294</v>
      </c>
      <c r="M79" s="75"/>
      <c r="N79" s="75"/>
      <c r="O79" s="75" t="s">
        <v>295</v>
      </c>
      <c r="P79" s="78">
        <v>-1</v>
      </c>
      <c r="Q79" s="90"/>
      <c r="R79" s="90" t="s">
        <v>103</v>
      </c>
      <c r="S79" s="87"/>
      <c r="T79" s="87"/>
      <c r="U79" s="87"/>
      <c r="V79" s="87"/>
      <c r="W79" s="87"/>
      <c r="X79" s="87"/>
      <c r="Y79" s="87"/>
      <c r="Z79" s="87"/>
      <c r="AA79" s="87"/>
      <c r="AB79" s="87"/>
      <c r="AC79" s="87"/>
      <c r="AD79" s="87"/>
      <c r="AE79" s="87"/>
      <c r="AF79" s="87"/>
    </row>
    <row r="80" spans="1:32" s="79" customFormat="1" ht="94.5">
      <c r="A80" s="84">
        <v>78</v>
      </c>
      <c r="B80" s="78" t="s">
        <v>95</v>
      </c>
      <c r="C80" s="73" t="s">
        <v>96</v>
      </c>
      <c r="D80" s="94"/>
      <c r="E80" s="94"/>
      <c r="F80" s="94"/>
      <c r="G80" s="73" t="s">
        <v>296</v>
      </c>
      <c r="H80" s="80">
        <v>42444</v>
      </c>
      <c r="I80" s="75" t="s">
        <v>98</v>
      </c>
      <c r="J80" s="75" t="s">
        <v>297</v>
      </c>
      <c r="K80" s="73" t="s">
        <v>261</v>
      </c>
      <c r="L80" s="73" t="s">
        <v>101</v>
      </c>
      <c r="M80" s="73"/>
      <c r="N80" s="78"/>
      <c r="O80" s="73" t="s">
        <v>102</v>
      </c>
      <c r="P80" s="78">
        <v>2</v>
      </c>
      <c r="Q80" s="90"/>
      <c r="R80" s="90" t="s">
        <v>103</v>
      </c>
      <c r="S80" s="87"/>
      <c r="T80" s="87"/>
      <c r="U80" s="87"/>
      <c r="V80" s="87"/>
      <c r="W80" s="87"/>
      <c r="X80" s="87"/>
      <c r="Y80" s="87"/>
      <c r="Z80" s="87"/>
      <c r="AA80" s="87"/>
      <c r="AB80" s="87"/>
      <c r="AC80" s="87"/>
      <c r="AD80" s="87"/>
      <c r="AE80" s="87"/>
      <c r="AF80" s="87"/>
    </row>
    <row r="81" spans="1:33" s="79" customFormat="1" ht="78.75">
      <c r="A81" s="84">
        <v>79</v>
      </c>
      <c r="B81" s="78" t="s">
        <v>109</v>
      </c>
      <c r="C81" s="73" t="s">
        <v>135</v>
      </c>
      <c r="D81" s="94"/>
      <c r="E81" s="94"/>
      <c r="F81" s="94"/>
      <c r="G81" s="73" t="s">
        <v>298</v>
      </c>
      <c r="H81" s="80">
        <v>42444</v>
      </c>
      <c r="I81" s="75" t="s">
        <v>98</v>
      </c>
      <c r="J81" s="75" t="s">
        <v>299</v>
      </c>
      <c r="K81" s="73" t="s">
        <v>261</v>
      </c>
      <c r="L81" s="73" t="s">
        <v>101</v>
      </c>
      <c r="M81" s="73"/>
      <c r="N81" s="78"/>
      <c r="O81" s="73" t="s">
        <v>102</v>
      </c>
      <c r="P81" s="78">
        <v>2</v>
      </c>
      <c r="Q81" s="90"/>
      <c r="R81" s="90" t="s">
        <v>103</v>
      </c>
      <c r="S81" s="87"/>
      <c r="T81" s="87"/>
      <c r="U81" s="87"/>
      <c r="V81" s="87"/>
      <c r="W81" s="87"/>
      <c r="X81" s="87"/>
      <c r="Y81" s="87"/>
      <c r="Z81" s="87"/>
      <c r="AA81" s="87"/>
      <c r="AB81" s="87"/>
      <c r="AC81" s="87"/>
      <c r="AD81" s="87"/>
      <c r="AE81" s="87"/>
      <c r="AF81" s="87"/>
    </row>
    <row r="82" spans="1:33" s="79" customFormat="1" ht="78.75">
      <c r="A82" s="84">
        <v>80</v>
      </c>
      <c r="B82" s="78" t="s">
        <v>109</v>
      </c>
      <c r="C82" s="73" t="s">
        <v>106</v>
      </c>
      <c r="D82" s="94"/>
      <c r="E82" s="94"/>
      <c r="F82" s="94"/>
      <c r="G82" s="73" t="s">
        <v>300</v>
      </c>
      <c r="H82" s="80">
        <v>42444</v>
      </c>
      <c r="I82" s="75" t="s">
        <v>98</v>
      </c>
      <c r="J82" s="75" t="s">
        <v>301</v>
      </c>
      <c r="K82" s="73" t="s">
        <v>261</v>
      </c>
      <c r="L82" s="73" t="s">
        <v>101</v>
      </c>
      <c r="M82" s="73"/>
      <c r="N82" s="78"/>
      <c r="O82" s="73" t="s">
        <v>102</v>
      </c>
      <c r="P82" s="78">
        <v>2</v>
      </c>
      <c r="Q82" s="90"/>
      <c r="R82" s="90" t="s">
        <v>103</v>
      </c>
      <c r="S82" s="87"/>
      <c r="T82" s="87"/>
      <c r="U82" s="87"/>
      <c r="V82" s="87"/>
      <c r="W82" s="87"/>
      <c r="X82" s="87"/>
      <c r="Y82" s="87"/>
      <c r="Z82" s="87"/>
      <c r="AA82" s="87"/>
      <c r="AB82" s="87"/>
      <c r="AC82" s="87"/>
      <c r="AD82" s="87"/>
      <c r="AE82" s="87"/>
      <c r="AF82" s="87"/>
    </row>
    <row r="83" spans="1:33" s="79" customFormat="1" ht="94.5">
      <c r="A83" s="84">
        <v>81</v>
      </c>
      <c r="B83" s="78" t="s">
        <v>95</v>
      </c>
      <c r="C83" s="73" t="s">
        <v>106</v>
      </c>
      <c r="D83" s="94"/>
      <c r="E83" s="94"/>
      <c r="F83" s="94"/>
      <c r="G83" s="75" t="s">
        <v>302</v>
      </c>
      <c r="H83" s="80">
        <v>42444</v>
      </c>
      <c r="I83" s="75" t="s">
        <v>98</v>
      </c>
      <c r="J83" s="75" t="s">
        <v>303</v>
      </c>
      <c r="K83" s="73" t="s">
        <v>261</v>
      </c>
      <c r="L83" s="73" t="s">
        <v>101</v>
      </c>
      <c r="M83" s="73"/>
      <c r="N83" s="78"/>
      <c r="O83" s="73" t="s">
        <v>102</v>
      </c>
      <c r="P83" s="78">
        <v>0</v>
      </c>
      <c r="Q83" s="90"/>
      <c r="R83" s="90" t="s">
        <v>103</v>
      </c>
      <c r="S83" s="87"/>
      <c r="T83" s="87"/>
      <c r="U83" s="87"/>
      <c r="V83" s="87"/>
      <c r="W83" s="87"/>
      <c r="X83" s="87"/>
      <c r="Y83" s="87"/>
      <c r="Z83" s="87"/>
      <c r="AA83" s="87"/>
      <c r="AB83" s="87"/>
      <c r="AC83" s="87"/>
      <c r="AD83" s="87"/>
      <c r="AE83" s="87"/>
      <c r="AF83" s="87"/>
    </row>
    <row r="84" spans="1:33" s="79" customFormat="1" ht="110.25">
      <c r="A84" s="84">
        <v>82</v>
      </c>
      <c r="B84" s="78" t="s">
        <v>146</v>
      </c>
      <c r="C84" s="73" t="s">
        <v>135</v>
      </c>
      <c r="D84" s="94"/>
      <c r="E84" s="94"/>
      <c r="F84" s="94"/>
      <c r="G84" s="73" t="s">
        <v>304</v>
      </c>
      <c r="H84" s="80">
        <v>42444</v>
      </c>
      <c r="I84" s="75" t="s">
        <v>133</v>
      </c>
      <c r="J84" s="75" t="s">
        <v>305</v>
      </c>
      <c r="K84" s="73" t="s">
        <v>306</v>
      </c>
      <c r="L84" s="73"/>
      <c r="M84" s="73"/>
      <c r="N84" s="78"/>
      <c r="O84" s="73"/>
      <c r="P84" s="78">
        <v>2</v>
      </c>
      <c r="Q84" s="32"/>
      <c r="R84" s="91"/>
      <c r="S84" s="87"/>
      <c r="T84" s="87"/>
      <c r="U84" s="87"/>
      <c r="V84" s="87"/>
      <c r="W84" s="87"/>
      <c r="X84" s="87"/>
      <c r="Y84" s="87"/>
      <c r="Z84" s="87" t="s">
        <v>613</v>
      </c>
      <c r="AA84" s="87" t="s">
        <v>2649</v>
      </c>
      <c r="AB84" s="87"/>
      <c r="AC84" s="87"/>
      <c r="AD84" s="87"/>
      <c r="AE84" s="87"/>
      <c r="AF84" s="87"/>
    </row>
    <row r="85" spans="1:33" s="79" customFormat="1" ht="141.75">
      <c r="A85" s="84">
        <v>83</v>
      </c>
      <c r="B85" s="78" t="s">
        <v>95</v>
      </c>
      <c r="C85" s="73" t="s">
        <v>96</v>
      </c>
      <c r="D85" s="94"/>
      <c r="E85" s="94"/>
      <c r="F85" s="94"/>
      <c r="G85" s="73" t="s">
        <v>307</v>
      </c>
      <c r="H85" s="80">
        <v>42444</v>
      </c>
      <c r="I85" s="75" t="s">
        <v>139</v>
      </c>
      <c r="J85" s="75" t="s">
        <v>308</v>
      </c>
      <c r="K85" s="73" t="s">
        <v>306</v>
      </c>
      <c r="L85" s="73" t="s">
        <v>145</v>
      </c>
      <c r="M85" s="73"/>
      <c r="N85" s="78" t="s">
        <v>188</v>
      </c>
      <c r="O85" s="73" t="s">
        <v>309</v>
      </c>
      <c r="P85" s="78">
        <v>2</v>
      </c>
      <c r="Q85" s="90"/>
      <c r="R85" s="90" t="s">
        <v>103</v>
      </c>
      <c r="S85" s="87"/>
      <c r="T85" s="87"/>
      <c r="U85" s="87"/>
      <c r="V85" s="87"/>
      <c r="W85" s="87"/>
      <c r="X85" s="87"/>
      <c r="Y85" s="87"/>
      <c r="Z85" s="87"/>
      <c r="AA85" s="87"/>
      <c r="AB85" s="87"/>
      <c r="AC85" s="87"/>
      <c r="AD85" s="87"/>
      <c r="AE85" s="87"/>
      <c r="AF85" s="87"/>
    </row>
    <row r="86" spans="1:33" s="79" customFormat="1" ht="78.75">
      <c r="A86" s="84">
        <v>84</v>
      </c>
      <c r="B86" s="78" t="s">
        <v>146</v>
      </c>
      <c r="C86" s="73" t="s">
        <v>114</v>
      </c>
      <c r="D86" s="94"/>
      <c r="E86" s="94"/>
      <c r="F86" s="94"/>
      <c r="G86" s="73" t="s">
        <v>310</v>
      </c>
      <c r="H86" s="80">
        <v>42444</v>
      </c>
      <c r="I86" s="75" t="s">
        <v>98</v>
      </c>
      <c r="J86" s="75"/>
      <c r="K86" s="73" t="s">
        <v>306</v>
      </c>
      <c r="L86" s="73" t="s">
        <v>311</v>
      </c>
      <c r="M86" s="73"/>
      <c r="N86" s="78"/>
      <c r="O86" s="73"/>
      <c r="P86" s="78">
        <v>2</v>
      </c>
      <c r="Q86" s="90"/>
      <c r="R86" s="90" t="s">
        <v>103</v>
      </c>
      <c r="S86" s="87"/>
      <c r="T86" s="87"/>
      <c r="U86" s="87"/>
      <c r="V86" s="87"/>
      <c r="W86" s="87"/>
      <c r="X86" s="87"/>
      <c r="Y86" s="87"/>
      <c r="Z86" s="87"/>
      <c r="AA86" s="87"/>
      <c r="AB86" s="87"/>
      <c r="AC86" s="87"/>
      <c r="AD86" s="87"/>
      <c r="AE86" s="87"/>
      <c r="AF86" s="87"/>
    </row>
    <row r="87" spans="1:33" s="79" customFormat="1" ht="78.75">
      <c r="A87" s="84">
        <v>85</v>
      </c>
      <c r="B87" s="78" t="s">
        <v>146</v>
      </c>
      <c r="C87" s="73" t="s">
        <v>135</v>
      </c>
      <c r="D87" s="94"/>
      <c r="E87" s="94"/>
      <c r="F87" s="94"/>
      <c r="G87" s="73" t="s">
        <v>312</v>
      </c>
      <c r="H87" s="80">
        <v>42444</v>
      </c>
      <c r="I87" s="75" t="s">
        <v>133</v>
      </c>
      <c r="J87" s="75" t="s">
        <v>313</v>
      </c>
      <c r="K87" s="73" t="s">
        <v>306</v>
      </c>
      <c r="L87" s="73" t="s">
        <v>141</v>
      </c>
      <c r="M87" s="73"/>
      <c r="N87" s="78"/>
      <c r="O87" s="73" t="s">
        <v>102</v>
      </c>
      <c r="P87" s="78">
        <v>0</v>
      </c>
      <c r="Q87" s="90"/>
      <c r="R87" s="90" t="s">
        <v>103</v>
      </c>
      <c r="S87" s="87"/>
      <c r="T87" s="87"/>
      <c r="U87" s="87"/>
      <c r="V87" s="87"/>
      <c r="W87" s="87"/>
      <c r="X87" s="87"/>
      <c r="Y87" s="87"/>
      <c r="Z87" s="87"/>
      <c r="AA87" s="87"/>
      <c r="AB87" s="87"/>
      <c r="AC87" s="87"/>
      <c r="AD87" s="87"/>
      <c r="AE87" s="87"/>
      <c r="AF87" s="87"/>
    </row>
    <row r="88" spans="1:33" s="79" customFormat="1" ht="78.75">
      <c r="A88" s="84">
        <v>86</v>
      </c>
      <c r="B88" s="78" t="s">
        <v>146</v>
      </c>
      <c r="C88" s="73" t="s">
        <v>137</v>
      </c>
      <c r="D88" s="94"/>
      <c r="E88" s="94"/>
      <c r="F88" s="94"/>
      <c r="G88" s="73" t="s">
        <v>314</v>
      </c>
      <c r="H88" s="80">
        <v>42444</v>
      </c>
      <c r="I88" s="75" t="s">
        <v>139</v>
      </c>
      <c r="J88" s="75" t="s">
        <v>315</v>
      </c>
      <c r="K88" s="73" t="s">
        <v>306</v>
      </c>
      <c r="L88" s="73" t="s">
        <v>141</v>
      </c>
      <c r="M88" s="73"/>
      <c r="N88" s="78"/>
      <c r="O88" s="73" t="s">
        <v>102</v>
      </c>
      <c r="P88" s="78">
        <v>0</v>
      </c>
      <c r="Q88" s="90"/>
      <c r="R88" s="90" t="s">
        <v>103</v>
      </c>
      <c r="S88" s="87"/>
      <c r="T88" s="87"/>
      <c r="U88" s="87"/>
      <c r="V88" s="87"/>
      <c r="W88" s="87"/>
      <c r="X88" s="87"/>
      <c r="Y88" s="87"/>
      <c r="Z88" s="87"/>
      <c r="AA88" s="87"/>
      <c r="AB88" s="87"/>
      <c r="AC88" s="87"/>
      <c r="AD88" s="87"/>
      <c r="AE88" s="87"/>
      <c r="AF88" s="87"/>
    </row>
    <row r="89" spans="1:33" s="79" customFormat="1" ht="78.75">
      <c r="A89" s="84">
        <v>87</v>
      </c>
      <c r="B89" s="78" t="s">
        <v>146</v>
      </c>
      <c r="C89" s="73" t="s">
        <v>135</v>
      </c>
      <c r="D89" s="94"/>
      <c r="E89" s="94"/>
      <c r="F89" s="94"/>
      <c r="G89" s="73" t="s">
        <v>316</v>
      </c>
      <c r="H89" s="80">
        <v>42444</v>
      </c>
      <c r="I89" s="75" t="s">
        <v>139</v>
      </c>
      <c r="J89" s="75" t="s">
        <v>317</v>
      </c>
      <c r="K89" s="73" t="s">
        <v>306</v>
      </c>
      <c r="L89" s="73" t="s">
        <v>141</v>
      </c>
      <c r="M89" s="73"/>
      <c r="N89" s="78"/>
      <c r="O89" s="73" t="s">
        <v>102</v>
      </c>
      <c r="P89" s="78">
        <v>0</v>
      </c>
      <c r="Q89" s="90"/>
      <c r="R89" s="90" t="s">
        <v>103</v>
      </c>
      <c r="S89" s="87"/>
      <c r="T89" s="87"/>
      <c r="U89" s="87"/>
      <c r="V89" s="87"/>
      <c r="W89" s="87"/>
      <c r="X89" s="87"/>
      <c r="Y89" s="87"/>
      <c r="Z89" s="87"/>
      <c r="AA89" s="87"/>
      <c r="AB89" s="87"/>
      <c r="AC89" s="87"/>
      <c r="AD89" s="87"/>
      <c r="AE89" s="87"/>
      <c r="AF89" s="87"/>
    </row>
    <row r="90" spans="1:33" s="79" customFormat="1" ht="78.75">
      <c r="A90" s="84">
        <v>88</v>
      </c>
      <c r="B90" s="78" t="s">
        <v>318</v>
      </c>
      <c r="C90" s="73" t="s">
        <v>137</v>
      </c>
      <c r="D90" s="94"/>
      <c r="E90" s="94"/>
      <c r="F90" s="94"/>
      <c r="G90" s="73" t="s">
        <v>319</v>
      </c>
      <c r="H90" s="80">
        <v>42444</v>
      </c>
      <c r="I90" s="75" t="s">
        <v>139</v>
      </c>
      <c r="J90" s="75"/>
      <c r="K90" s="73" t="s">
        <v>306</v>
      </c>
      <c r="L90" s="73" t="s">
        <v>141</v>
      </c>
      <c r="M90" s="73"/>
      <c r="N90" s="78"/>
      <c r="O90" s="73" t="s">
        <v>102</v>
      </c>
      <c r="P90" s="78">
        <v>0</v>
      </c>
      <c r="Q90" s="90"/>
      <c r="R90" s="90" t="s">
        <v>103</v>
      </c>
      <c r="S90" s="87"/>
      <c r="T90" s="87"/>
      <c r="U90" s="87"/>
      <c r="V90" s="87"/>
      <c r="W90" s="87"/>
      <c r="X90" s="87"/>
      <c r="Y90" s="87"/>
      <c r="Z90" s="87"/>
      <c r="AA90" s="87"/>
      <c r="AB90" s="87"/>
      <c r="AC90" s="87"/>
      <c r="AD90" s="87"/>
      <c r="AE90" s="87"/>
      <c r="AF90" s="87"/>
    </row>
    <row r="91" spans="1:33" s="85" customFormat="1" ht="94.5">
      <c r="A91" s="84">
        <v>89</v>
      </c>
      <c r="B91" s="78" t="s">
        <v>150</v>
      </c>
      <c r="C91" s="73" t="s">
        <v>137</v>
      </c>
      <c r="D91" s="94"/>
      <c r="E91" s="94"/>
      <c r="F91" s="94"/>
      <c r="G91" s="73" t="s">
        <v>320</v>
      </c>
      <c r="H91" s="80">
        <v>42430</v>
      </c>
      <c r="I91" s="75" t="s">
        <v>98</v>
      </c>
      <c r="J91" s="105" t="s">
        <v>321</v>
      </c>
      <c r="K91" s="73" t="s">
        <v>322</v>
      </c>
      <c r="L91" s="73"/>
      <c r="M91" s="73"/>
      <c r="N91" s="78"/>
      <c r="O91" s="73"/>
      <c r="P91" s="78">
        <v>2</v>
      </c>
      <c r="Q91" s="90"/>
      <c r="R91" s="90"/>
      <c r="S91" s="87"/>
      <c r="T91" s="87"/>
      <c r="U91" s="87"/>
      <c r="V91" s="87"/>
      <c r="W91" s="87"/>
      <c r="X91" s="87"/>
      <c r="Y91" s="87"/>
      <c r="Z91" s="87"/>
      <c r="AA91" s="87"/>
      <c r="AB91" s="87"/>
      <c r="AC91" s="87"/>
      <c r="AD91" s="87"/>
      <c r="AE91" s="87"/>
      <c r="AF91" s="87"/>
      <c r="AG91" s="79"/>
    </row>
    <row r="92" spans="1:33" s="79" customFormat="1" ht="87.6" customHeight="1">
      <c r="A92" s="84">
        <v>90</v>
      </c>
      <c r="B92" s="78" t="s">
        <v>323</v>
      </c>
      <c r="C92" s="73" t="s">
        <v>135</v>
      </c>
      <c r="D92" s="94"/>
      <c r="E92" s="94"/>
      <c r="F92" s="94"/>
      <c r="G92" s="73" t="s">
        <v>324</v>
      </c>
      <c r="H92" s="80">
        <v>42450</v>
      </c>
      <c r="I92" s="75" t="s">
        <v>133</v>
      </c>
      <c r="J92" s="105" t="s">
        <v>325</v>
      </c>
      <c r="K92" s="73" t="s">
        <v>326</v>
      </c>
      <c r="L92" s="73"/>
      <c r="M92" s="73"/>
      <c r="N92" s="78"/>
      <c r="O92" s="73"/>
      <c r="P92" s="78">
        <v>2</v>
      </c>
      <c r="Q92" s="32"/>
      <c r="R92" s="91"/>
      <c r="S92" s="87"/>
      <c r="T92" s="87"/>
      <c r="U92" s="87"/>
      <c r="V92" s="87"/>
      <c r="W92" s="87"/>
      <c r="X92" s="87"/>
      <c r="Y92" s="87"/>
      <c r="Z92" s="87" t="s">
        <v>613</v>
      </c>
      <c r="AA92" s="87"/>
      <c r="AB92" s="87"/>
      <c r="AC92" s="87"/>
      <c r="AD92" s="87"/>
      <c r="AE92" s="87"/>
      <c r="AF92" s="87"/>
    </row>
    <row r="93" spans="1:33" s="79" customFormat="1" ht="157.5">
      <c r="A93" s="84">
        <v>91</v>
      </c>
      <c r="B93" s="78" t="s">
        <v>323</v>
      </c>
      <c r="C93" s="73" t="s">
        <v>135</v>
      </c>
      <c r="D93" s="94"/>
      <c r="E93" s="94"/>
      <c r="F93" s="94"/>
      <c r="G93" s="73" t="s">
        <v>327</v>
      </c>
      <c r="H93" s="80">
        <v>42433</v>
      </c>
      <c r="I93" s="75" t="s">
        <v>139</v>
      </c>
      <c r="J93" s="105" t="s">
        <v>328</v>
      </c>
      <c r="K93" s="73" t="s">
        <v>329</v>
      </c>
      <c r="L93" s="73" t="s">
        <v>141</v>
      </c>
      <c r="M93" s="73"/>
      <c r="N93" s="78"/>
      <c r="O93" s="73"/>
      <c r="P93" s="78">
        <v>0</v>
      </c>
      <c r="Q93" s="90"/>
      <c r="R93" s="90" t="s">
        <v>103</v>
      </c>
      <c r="S93" s="87"/>
      <c r="T93" s="87"/>
      <c r="U93" s="87"/>
      <c r="V93" s="87"/>
      <c r="W93" s="87"/>
      <c r="X93" s="87"/>
      <c r="Y93" s="87"/>
      <c r="Z93" s="87"/>
      <c r="AA93" s="87"/>
      <c r="AB93" s="87"/>
      <c r="AC93" s="87"/>
      <c r="AD93" s="87"/>
      <c r="AE93" s="87"/>
      <c r="AF93" s="87"/>
    </row>
    <row r="94" spans="1:33" s="79" customFormat="1" ht="173.25">
      <c r="A94" s="84">
        <v>92</v>
      </c>
      <c r="B94" s="78" t="s">
        <v>221</v>
      </c>
      <c r="C94" s="73" t="s">
        <v>135</v>
      </c>
      <c r="D94" s="94"/>
      <c r="E94" s="94"/>
      <c r="F94" s="94"/>
      <c r="G94" s="75" t="s">
        <v>330</v>
      </c>
      <c r="H94" s="80">
        <v>42444</v>
      </c>
      <c r="I94" s="75" t="s">
        <v>133</v>
      </c>
      <c r="J94" s="105" t="s">
        <v>331</v>
      </c>
      <c r="K94" s="73" t="s">
        <v>332</v>
      </c>
      <c r="L94" s="73"/>
      <c r="M94" s="73"/>
      <c r="N94" s="78"/>
      <c r="O94" s="73"/>
      <c r="P94" s="78">
        <v>2</v>
      </c>
      <c r="Q94" s="32"/>
      <c r="R94" s="91"/>
      <c r="S94" s="87"/>
      <c r="T94" s="87"/>
      <c r="U94" s="87"/>
      <c r="V94" s="87"/>
      <c r="W94" s="87"/>
      <c r="X94" s="87"/>
      <c r="Y94" s="87"/>
      <c r="Z94" s="87" t="s">
        <v>187</v>
      </c>
      <c r="AA94" s="87" t="s">
        <v>2650</v>
      </c>
      <c r="AB94" s="87"/>
      <c r="AC94" s="87"/>
      <c r="AD94" s="87"/>
      <c r="AE94" s="87"/>
      <c r="AF94" s="87"/>
    </row>
    <row r="95" spans="1:33" s="79" customFormat="1" ht="82.35" customHeight="1">
      <c r="A95" s="84">
        <v>93</v>
      </c>
      <c r="B95" s="78" t="s">
        <v>221</v>
      </c>
      <c r="C95" s="73" t="s">
        <v>137</v>
      </c>
      <c r="D95" s="94"/>
      <c r="E95" s="94"/>
      <c r="F95" s="94"/>
      <c r="G95" s="73" t="s">
        <v>333</v>
      </c>
      <c r="H95" s="80">
        <v>42444</v>
      </c>
      <c r="I95" s="75" t="s">
        <v>139</v>
      </c>
      <c r="J95" s="105" t="s">
        <v>334</v>
      </c>
      <c r="K95" s="73" t="s">
        <v>335</v>
      </c>
      <c r="L95" s="73" t="s">
        <v>141</v>
      </c>
      <c r="M95" s="73"/>
      <c r="N95" s="78"/>
      <c r="O95" s="73"/>
      <c r="P95" s="78">
        <v>2</v>
      </c>
      <c r="Q95" s="90"/>
      <c r="R95" s="90" t="s">
        <v>103</v>
      </c>
      <c r="S95" s="87"/>
      <c r="T95" s="87"/>
      <c r="U95" s="87"/>
      <c r="V95" s="87"/>
      <c r="W95" s="87"/>
      <c r="X95" s="87"/>
      <c r="Y95" s="87"/>
      <c r="Z95" s="87"/>
      <c r="AA95" s="87"/>
      <c r="AB95" s="87"/>
      <c r="AC95" s="87"/>
      <c r="AD95" s="87"/>
      <c r="AE95" s="87"/>
      <c r="AF95" s="87"/>
    </row>
    <row r="96" spans="1:33" s="79" customFormat="1" ht="53.1" customHeight="1">
      <c r="A96" s="84">
        <v>94</v>
      </c>
      <c r="B96" s="78" t="s">
        <v>109</v>
      </c>
      <c r="C96" s="73" t="s">
        <v>135</v>
      </c>
      <c r="D96" s="94"/>
      <c r="E96" s="94"/>
      <c r="F96" s="94"/>
      <c r="G96" s="73" t="s">
        <v>336</v>
      </c>
      <c r="H96" s="80">
        <v>42444</v>
      </c>
      <c r="I96" s="75" t="s">
        <v>133</v>
      </c>
      <c r="J96" s="105" t="s">
        <v>337</v>
      </c>
      <c r="K96" s="73" t="s">
        <v>338</v>
      </c>
      <c r="L96" s="73"/>
      <c r="M96" s="73"/>
      <c r="N96" s="78"/>
      <c r="O96" s="73"/>
      <c r="P96" s="78">
        <v>2</v>
      </c>
      <c r="Q96" s="32"/>
      <c r="R96" s="91"/>
      <c r="S96" s="87"/>
      <c r="T96" s="87"/>
      <c r="U96" s="87"/>
      <c r="V96" s="87"/>
      <c r="W96" s="87"/>
      <c r="X96" s="87"/>
      <c r="Y96" s="87"/>
      <c r="Z96" s="87" t="s">
        <v>187</v>
      </c>
      <c r="AA96" s="87" t="s">
        <v>2651</v>
      </c>
      <c r="AB96" s="87"/>
      <c r="AC96" s="87"/>
      <c r="AD96" s="87"/>
      <c r="AE96" s="87"/>
      <c r="AF96" s="87"/>
    </row>
    <row r="97" spans="1:32" s="79" customFormat="1" ht="94.5">
      <c r="A97" s="84">
        <v>95</v>
      </c>
      <c r="B97" s="78" t="s">
        <v>95</v>
      </c>
      <c r="C97" s="73" t="s">
        <v>114</v>
      </c>
      <c r="D97" s="94"/>
      <c r="E97" s="94"/>
      <c r="F97" s="94"/>
      <c r="G97" s="73" t="s">
        <v>339</v>
      </c>
      <c r="H97" s="80">
        <v>42433</v>
      </c>
      <c r="I97" s="75" t="s">
        <v>139</v>
      </c>
      <c r="J97" s="75" t="s">
        <v>340</v>
      </c>
      <c r="K97" s="73" t="s">
        <v>341</v>
      </c>
      <c r="L97" s="73" t="s">
        <v>141</v>
      </c>
      <c r="M97" s="73"/>
      <c r="N97" s="78"/>
      <c r="O97" s="73" t="s">
        <v>102</v>
      </c>
      <c r="P97" s="78">
        <v>0</v>
      </c>
      <c r="Q97" s="90"/>
      <c r="R97" s="90" t="s">
        <v>103</v>
      </c>
      <c r="S97" s="87"/>
      <c r="T97" s="87"/>
      <c r="U97" s="87"/>
      <c r="V97" s="87"/>
      <c r="W97" s="87"/>
      <c r="X97" s="87"/>
      <c r="Y97" s="87"/>
      <c r="Z97" s="87"/>
      <c r="AA97" s="87"/>
      <c r="AB97" s="87"/>
      <c r="AC97" s="87"/>
      <c r="AD97" s="87"/>
      <c r="AE97" s="87"/>
      <c r="AF97" s="87"/>
    </row>
    <row r="98" spans="1:32" s="79" customFormat="1" ht="78.75">
      <c r="A98" s="77">
        <v>96</v>
      </c>
      <c r="B98" s="82" t="s">
        <v>95</v>
      </c>
      <c r="C98" s="76" t="s">
        <v>114</v>
      </c>
      <c r="D98" s="95"/>
      <c r="E98" s="95"/>
      <c r="F98" s="95"/>
      <c r="G98" s="76" t="s">
        <v>342</v>
      </c>
      <c r="H98" s="102">
        <v>42433</v>
      </c>
      <c r="I98" s="74" t="s">
        <v>133</v>
      </c>
      <c r="J98" s="74" t="s">
        <v>343</v>
      </c>
      <c r="K98" s="76" t="s">
        <v>344</v>
      </c>
      <c r="L98" s="75" t="s">
        <v>345</v>
      </c>
      <c r="M98" s="75"/>
      <c r="N98" s="75"/>
      <c r="O98" s="75" t="s">
        <v>345</v>
      </c>
      <c r="P98" s="78">
        <v>-1</v>
      </c>
      <c r="Q98" s="90"/>
      <c r="R98" s="90" t="s">
        <v>103</v>
      </c>
      <c r="S98" s="87"/>
      <c r="T98" s="87"/>
      <c r="U98" s="87"/>
      <c r="V98" s="87"/>
      <c r="W98" s="87"/>
      <c r="X98" s="87"/>
      <c r="Y98" s="87"/>
      <c r="Z98" s="87"/>
      <c r="AA98" s="87"/>
      <c r="AB98" s="87"/>
      <c r="AC98" s="87"/>
      <c r="AD98" s="87"/>
      <c r="AE98" s="87"/>
      <c r="AF98" s="87"/>
    </row>
    <row r="99" spans="1:32" s="79" customFormat="1" ht="78.75">
      <c r="A99" s="84">
        <v>97</v>
      </c>
      <c r="B99" s="78" t="s">
        <v>95</v>
      </c>
      <c r="C99" s="73" t="s">
        <v>114</v>
      </c>
      <c r="D99" s="94"/>
      <c r="E99" s="94"/>
      <c r="F99" s="94"/>
      <c r="G99" s="73" t="s">
        <v>346</v>
      </c>
      <c r="H99" s="80">
        <v>42433</v>
      </c>
      <c r="I99" s="75" t="s">
        <v>98</v>
      </c>
      <c r="J99" s="75" t="s">
        <v>347</v>
      </c>
      <c r="K99" s="73" t="s">
        <v>344</v>
      </c>
      <c r="L99" s="73"/>
      <c r="M99" s="73"/>
      <c r="N99" s="78"/>
      <c r="O99" s="73"/>
      <c r="P99" s="78">
        <v>2</v>
      </c>
      <c r="Q99" s="90"/>
      <c r="R99" s="90" t="s">
        <v>103</v>
      </c>
      <c r="S99" s="87"/>
      <c r="T99" s="87"/>
      <c r="U99" s="87"/>
      <c r="V99" s="87"/>
      <c r="W99" s="87"/>
      <c r="X99" s="87"/>
      <c r="Y99" s="87"/>
      <c r="Z99" s="87"/>
      <c r="AA99" s="87"/>
      <c r="AB99" s="87"/>
      <c r="AC99" s="87"/>
      <c r="AD99" s="87"/>
      <c r="AE99" s="87"/>
      <c r="AF99" s="87"/>
    </row>
    <row r="100" spans="1:32" s="79" customFormat="1" ht="110.25">
      <c r="A100" s="84">
        <v>98</v>
      </c>
      <c r="B100" s="78" t="s">
        <v>109</v>
      </c>
      <c r="C100" s="73" t="s">
        <v>137</v>
      </c>
      <c r="D100" s="94"/>
      <c r="E100" s="94"/>
      <c r="F100" s="94"/>
      <c r="G100" s="73" t="s">
        <v>348</v>
      </c>
      <c r="H100" s="80">
        <v>42433</v>
      </c>
      <c r="I100" s="75" t="s">
        <v>98</v>
      </c>
      <c r="J100" s="75" t="s">
        <v>349</v>
      </c>
      <c r="K100" s="73" t="s">
        <v>344</v>
      </c>
      <c r="L100" s="73" t="s">
        <v>101</v>
      </c>
      <c r="M100" s="73"/>
      <c r="N100" s="78"/>
      <c r="O100" s="73" t="s">
        <v>102</v>
      </c>
      <c r="P100" s="78">
        <v>0</v>
      </c>
      <c r="Q100" s="90"/>
      <c r="R100" s="90" t="s">
        <v>103</v>
      </c>
      <c r="S100" s="87"/>
      <c r="T100" s="87"/>
      <c r="U100" s="87"/>
      <c r="V100" s="87"/>
      <c r="W100" s="87"/>
      <c r="X100" s="87"/>
      <c r="Y100" s="87"/>
      <c r="Z100" s="87"/>
      <c r="AA100" s="87"/>
      <c r="AB100" s="87"/>
      <c r="AC100" s="87"/>
      <c r="AD100" s="87"/>
      <c r="AE100" s="87"/>
      <c r="AF100" s="87"/>
    </row>
    <row r="101" spans="1:32" s="79" customFormat="1" ht="78.75">
      <c r="A101" s="84">
        <v>99</v>
      </c>
      <c r="B101" s="78" t="s">
        <v>95</v>
      </c>
      <c r="C101" s="73" t="s">
        <v>114</v>
      </c>
      <c r="D101" s="94"/>
      <c r="E101" s="94"/>
      <c r="F101" s="94"/>
      <c r="G101" s="73" t="s">
        <v>350</v>
      </c>
      <c r="H101" s="80">
        <v>42433</v>
      </c>
      <c r="I101" s="75" t="s">
        <v>139</v>
      </c>
      <c r="J101" s="75" t="s">
        <v>351</v>
      </c>
      <c r="K101" s="73" t="s">
        <v>344</v>
      </c>
      <c r="L101" s="73" t="s">
        <v>141</v>
      </c>
      <c r="M101" s="73"/>
      <c r="N101" s="78"/>
      <c r="O101" s="73" t="s">
        <v>102</v>
      </c>
      <c r="P101" s="78">
        <v>0</v>
      </c>
      <c r="Q101" s="90"/>
      <c r="R101" s="90" t="s">
        <v>103</v>
      </c>
      <c r="S101" s="87"/>
      <c r="T101" s="87"/>
      <c r="U101" s="87"/>
      <c r="V101" s="87"/>
      <c r="W101" s="87"/>
      <c r="X101" s="87"/>
      <c r="Y101" s="87"/>
      <c r="Z101" s="87"/>
      <c r="AA101" s="87"/>
      <c r="AB101" s="87"/>
      <c r="AC101" s="87"/>
      <c r="AD101" s="87"/>
      <c r="AE101" s="87"/>
      <c r="AF101" s="87"/>
    </row>
    <row r="102" spans="1:32" s="79" customFormat="1" ht="354.6" customHeight="1">
      <c r="A102" s="84">
        <v>100</v>
      </c>
      <c r="B102" s="78" t="s">
        <v>352</v>
      </c>
      <c r="C102" s="73" t="s">
        <v>137</v>
      </c>
      <c r="D102" s="94"/>
      <c r="E102" s="94"/>
      <c r="F102" s="94"/>
      <c r="G102" s="73" t="s">
        <v>353</v>
      </c>
      <c r="H102" s="80">
        <v>42459</v>
      </c>
      <c r="I102" s="75" t="s">
        <v>139</v>
      </c>
      <c r="J102" s="105" t="s">
        <v>354</v>
      </c>
      <c r="K102" s="73" t="s">
        <v>355</v>
      </c>
      <c r="L102" s="73" t="s">
        <v>141</v>
      </c>
      <c r="M102" s="73"/>
      <c r="N102" s="78"/>
      <c r="O102" s="73" t="s">
        <v>102</v>
      </c>
      <c r="P102" s="78">
        <v>0</v>
      </c>
      <c r="Q102" s="90"/>
      <c r="R102" s="90" t="s">
        <v>103</v>
      </c>
      <c r="S102" s="87"/>
      <c r="T102" s="87"/>
      <c r="U102" s="87"/>
      <c r="V102" s="87"/>
      <c r="W102" s="87"/>
      <c r="X102" s="87"/>
      <c r="Y102" s="87"/>
      <c r="Z102" s="87"/>
      <c r="AA102" s="87"/>
      <c r="AB102" s="87"/>
      <c r="AC102" s="87"/>
      <c r="AD102" s="87"/>
      <c r="AE102" s="87"/>
      <c r="AF102" s="87"/>
    </row>
    <row r="103" spans="1:32" s="79" customFormat="1" ht="409.35" customHeight="1">
      <c r="A103" s="84">
        <v>101</v>
      </c>
      <c r="B103" s="78" t="s">
        <v>323</v>
      </c>
      <c r="C103" s="73" t="s">
        <v>137</v>
      </c>
      <c r="D103" s="94"/>
      <c r="E103" s="94"/>
      <c r="F103" s="94"/>
      <c r="G103" s="73" t="s">
        <v>356</v>
      </c>
      <c r="H103" s="80">
        <v>42459</v>
      </c>
      <c r="I103" s="75" t="s">
        <v>139</v>
      </c>
      <c r="J103" s="105" t="s">
        <v>357</v>
      </c>
      <c r="K103" s="73" t="s">
        <v>358</v>
      </c>
      <c r="L103" s="73" t="s">
        <v>141</v>
      </c>
      <c r="M103" s="73"/>
      <c r="N103" s="78"/>
      <c r="O103" s="73" t="s">
        <v>102</v>
      </c>
      <c r="P103" s="78">
        <v>0</v>
      </c>
      <c r="Q103" s="90"/>
      <c r="R103" s="90" t="s">
        <v>103</v>
      </c>
      <c r="S103" s="87"/>
      <c r="T103" s="87"/>
      <c r="U103" s="87"/>
      <c r="V103" s="87"/>
      <c r="W103" s="87"/>
      <c r="X103" s="87"/>
      <c r="Y103" s="87"/>
      <c r="Z103" s="87"/>
      <c r="AA103" s="87"/>
      <c r="AB103" s="87"/>
      <c r="AC103" s="87"/>
      <c r="AD103" s="87"/>
      <c r="AE103" s="87"/>
      <c r="AF103" s="87"/>
    </row>
    <row r="104" spans="1:32" s="79" customFormat="1" ht="236.25">
      <c r="A104" s="84">
        <v>102</v>
      </c>
      <c r="B104" s="78" t="s">
        <v>323</v>
      </c>
      <c r="C104" s="73" t="s">
        <v>137</v>
      </c>
      <c r="D104" s="94"/>
      <c r="E104" s="94"/>
      <c r="F104" s="94"/>
      <c r="G104" s="88" t="s">
        <v>359</v>
      </c>
      <c r="H104" s="80">
        <v>42459</v>
      </c>
      <c r="I104" s="75" t="s">
        <v>139</v>
      </c>
      <c r="J104" s="105" t="s">
        <v>360</v>
      </c>
      <c r="K104" s="73" t="s">
        <v>361</v>
      </c>
      <c r="L104" s="73" t="s">
        <v>141</v>
      </c>
      <c r="M104" s="73"/>
      <c r="N104" s="78"/>
      <c r="O104" s="73" t="s">
        <v>131</v>
      </c>
      <c r="P104" s="78">
        <v>0</v>
      </c>
      <c r="Q104" s="90"/>
      <c r="R104" s="90" t="s">
        <v>103</v>
      </c>
      <c r="S104" s="87"/>
      <c r="T104" s="87"/>
      <c r="U104" s="87"/>
      <c r="V104" s="87"/>
      <c r="W104" s="87"/>
      <c r="X104" s="87"/>
      <c r="Y104" s="87"/>
      <c r="Z104" s="87"/>
      <c r="AA104" s="87"/>
      <c r="AB104" s="87"/>
      <c r="AC104" s="87"/>
      <c r="AD104" s="87"/>
      <c r="AE104" s="87"/>
      <c r="AF104" s="87"/>
    </row>
    <row r="105" spans="1:32" s="79" customFormat="1" ht="408" customHeight="1">
      <c r="A105" s="84">
        <v>103</v>
      </c>
      <c r="B105" s="78" t="s">
        <v>150</v>
      </c>
      <c r="C105" s="73" t="s">
        <v>137</v>
      </c>
      <c r="D105" s="94"/>
      <c r="E105" s="94"/>
      <c r="F105" s="94"/>
      <c r="G105" s="73" t="s">
        <v>362</v>
      </c>
      <c r="H105" s="80">
        <v>42459</v>
      </c>
      <c r="I105" s="75" t="s">
        <v>139</v>
      </c>
      <c r="J105" s="105" t="s">
        <v>363</v>
      </c>
      <c r="K105" s="73" t="s">
        <v>364</v>
      </c>
      <c r="L105" s="73" t="s">
        <v>141</v>
      </c>
      <c r="M105" s="73"/>
      <c r="N105" s="78"/>
      <c r="O105" s="73" t="s">
        <v>102</v>
      </c>
      <c r="P105" s="78">
        <v>0</v>
      </c>
      <c r="Q105" s="90"/>
      <c r="R105" s="90" t="s">
        <v>103</v>
      </c>
      <c r="S105" s="87"/>
      <c r="T105" s="87"/>
      <c r="U105" s="87"/>
      <c r="V105" s="87"/>
      <c r="W105" s="87"/>
      <c r="X105" s="87"/>
      <c r="Y105" s="87"/>
      <c r="Z105" s="87"/>
      <c r="AA105" s="87"/>
      <c r="AB105" s="87"/>
      <c r="AC105" s="87"/>
      <c r="AD105" s="87"/>
      <c r="AE105" s="87"/>
      <c r="AF105" s="87"/>
    </row>
    <row r="106" spans="1:32" s="79" customFormat="1" ht="409.5">
      <c r="A106" s="84">
        <v>104</v>
      </c>
      <c r="B106" s="78" t="s">
        <v>109</v>
      </c>
      <c r="C106" s="73" t="s">
        <v>137</v>
      </c>
      <c r="D106" s="94"/>
      <c r="E106" s="94"/>
      <c r="F106" s="94"/>
      <c r="G106" s="73" t="s">
        <v>365</v>
      </c>
      <c r="H106" s="80">
        <v>42459</v>
      </c>
      <c r="I106" s="75" t="s">
        <v>139</v>
      </c>
      <c r="J106" s="105" t="s">
        <v>366</v>
      </c>
      <c r="K106" s="73" t="s">
        <v>367</v>
      </c>
      <c r="L106" s="73" t="s">
        <v>141</v>
      </c>
      <c r="M106" s="73"/>
      <c r="N106" s="78"/>
      <c r="O106" s="73" t="s">
        <v>102</v>
      </c>
      <c r="P106" s="78">
        <v>0</v>
      </c>
      <c r="Q106" s="90"/>
      <c r="R106" s="90" t="s">
        <v>103</v>
      </c>
      <c r="S106" s="87"/>
      <c r="T106" s="87"/>
      <c r="U106" s="87"/>
      <c r="V106" s="87"/>
      <c r="W106" s="87"/>
      <c r="X106" s="87"/>
      <c r="Y106" s="87"/>
      <c r="Z106" s="87"/>
      <c r="AA106" s="87"/>
      <c r="AB106" s="87"/>
      <c r="AC106" s="87"/>
      <c r="AD106" s="87"/>
      <c r="AE106" s="87"/>
      <c r="AF106" s="87"/>
    </row>
    <row r="107" spans="1:32" s="79" customFormat="1" ht="204.75">
      <c r="A107" s="84">
        <v>105</v>
      </c>
      <c r="B107" s="78" t="s">
        <v>221</v>
      </c>
      <c r="C107" s="73" t="s">
        <v>137</v>
      </c>
      <c r="D107" s="94"/>
      <c r="E107" s="94"/>
      <c r="F107" s="94"/>
      <c r="G107" s="73" t="s">
        <v>368</v>
      </c>
      <c r="H107" s="80">
        <v>42459</v>
      </c>
      <c r="I107" s="75" t="s">
        <v>139</v>
      </c>
      <c r="J107" s="105" t="s">
        <v>369</v>
      </c>
      <c r="K107" s="73" t="s">
        <v>370</v>
      </c>
      <c r="L107" s="73" t="s">
        <v>141</v>
      </c>
      <c r="M107" s="73"/>
      <c r="N107" s="78"/>
      <c r="O107" s="73" t="s">
        <v>102</v>
      </c>
      <c r="P107" s="78">
        <v>0</v>
      </c>
      <c r="Q107" s="90"/>
      <c r="R107" s="90" t="s">
        <v>103</v>
      </c>
      <c r="S107" s="87"/>
      <c r="T107" s="87"/>
      <c r="U107" s="87"/>
      <c r="V107" s="87"/>
      <c r="W107" s="87"/>
      <c r="X107" s="87"/>
      <c r="Y107" s="87"/>
      <c r="Z107" s="87"/>
      <c r="AA107" s="87"/>
      <c r="AB107" s="87"/>
      <c r="AC107" s="87"/>
      <c r="AD107" s="87"/>
      <c r="AE107" s="87"/>
      <c r="AF107" s="87"/>
    </row>
    <row r="108" spans="1:32" s="79" customFormat="1" ht="408.6" customHeight="1">
      <c r="A108" s="84">
        <v>106</v>
      </c>
      <c r="B108" s="78" t="s">
        <v>221</v>
      </c>
      <c r="C108" s="73" t="s">
        <v>137</v>
      </c>
      <c r="D108" s="94"/>
      <c r="E108" s="94"/>
      <c r="F108" s="94"/>
      <c r="G108" s="89" t="s">
        <v>371</v>
      </c>
      <c r="H108" s="80">
        <v>42460</v>
      </c>
      <c r="I108" s="75" t="s">
        <v>133</v>
      </c>
      <c r="J108" s="105" t="s">
        <v>372</v>
      </c>
      <c r="K108" s="73" t="s">
        <v>373</v>
      </c>
      <c r="L108" s="73" t="s">
        <v>141</v>
      </c>
      <c r="M108" s="73"/>
      <c r="N108" s="78"/>
      <c r="O108" s="73"/>
      <c r="P108" s="78">
        <v>0</v>
      </c>
      <c r="Q108" s="90"/>
      <c r="R108" s="90" t="s">
        <v>103</v>
      </c>
      <c r="S108" s="87"/>
      <c r="T108" s="87"/>
      <c r="U108" s="87"/>
      <c r="V108" s="87"/>
      <c r="W108" s="87"/>
      <c r="X108" s="87"/>
      <c r="Y108" s="87"/>
      <c r="Z108" s="87"/>
      <c r="AA108" s="87"/>
      <c r="AB108" s="87"/>
      <c r="AC108" s="87"/>
      <c r="AD108" s="87"/>
      <c r="AE108" s="87"/>
      <c r="AF108" s="87"/>
    </row>
    <row r="109" spans="1:32" s="79" customFormat="1" ht="110.25">
      <c r="A109" s="84">
        <v>107</v>
      </c>
      <c r="B109" s="78" t="s">
        <v>287</v>
      </c>
      <c r="C109" s="73" t="s">
        <v>135</v>
      </c>
      <c r="D109" s="94"/>
      <c r="E109" s="94"/>
      <c r="F109" s="94"/>
      <c r="G109" s="87" t="s">
        <v>374</v>
      </c>
      <c r="H109" s="80">
        <v>42461</v>
      </c>
      <c r="I109" s="75" t="s">
        <v>133</v>
      </c>
      <c r="J109" s="105" t="s">
        <v>375</v>
      </c>
      <c r="K109" s="73" t="s">
        <v>376</v>
      </c>
      <c r="L109" s="73"/>
      <c r="M109" s="73"/>
      <c r="N109" s="78"/>
      <c r="O109" s="73"/>
      <c r="P109" s="78">
        <v>1</v>
      </c>
      <c r="Q109" s="87"/>
      <c r="R109" s="87"/>
      <c r="S109" s="87"/>
      <c r="T109" s="87"/>
      <c r="U109" s="87"/>
      <c r="V109" s="87"/>
      <c r="W109" s="87"/>
      <c r="X109" s="87"/>
      <c r="Y109" s="87"/>
      <c r="Z109" s="32" t="s">
        <v>187</v>
      </c>
      <c r="AA109" s="91" t="s">
        <v>2652</v>
      </c>
      <c r="AB109" s="87"/>
      <c r="AC109" s="87"/>
      <c r="AD109" s="87"/>
      <c r="AE109" s="87"/>
      <c r="AF109" s="87"/>
    </row>
    <row r="110" spans="1:32" s="79" customFormat="1" ht="192.6" customHeight="1">
      <c r="A110" s="84">
        <v>108</v>
      </c>
      <c r="B110" s="78" t="s">
        <v>221</v>
      </c>
      <c r="C110" s="73" t="s">
        <v>137</v>
      </c>
      <c r="D110" s="94"/>
      <c r="E110" s="94"/>
      <c r="F110" s="94"/>
      <c r="G110" s="73" t="s">
        <v>377</v>
      </c>
      <c r="H110" s="80">
        <v>42461</v>
      </c>
      <c r="I110" s="75" t="s">
        <v>139</v>
      </c>
      <c r="J110" s="105" t="s">
        <v>378</v>
      </c>
      <c r="K110" s="73" t="s">
        <v>379</v>
      </c>
      <c r="L110" s="73" t="s">
        <v>141</v>
      </c>
      <c r="M110" s="73"/>
      <c r="N110" s="78"/>
      <c r="O110" s="73" t="s">
        <v>102</v>
      </c>
      <c r="P110" s="78">
        <v>0</v>
      </c>
      <c r="Q110" s="90"/>
      <c r="R110" s="90" t="s">
        <v>103</v>
      </c>
      <c r="S110" s="87"/>
      <c r="T110" s="87"/>
      <c r="U110" s="87"/>
      <c r="V110" s="87"/>
      <c r="W110" s="87"/>
      <c r="X110" s="87"/>
      <c r="Y110" s="87"/>
      <c r="Z110" s="87"/>
      <c r="AA110" s="87"/>
      <c r="AB110" s="87"/>
      <c r="AC110" s="87"/>
      <c r="AD110" s="87"/>
      <c r="AE110" s="87"/>
      <c r="AF110" s="87"/>
    </row>
    <row r="111" spans="1:32" s="79" customFormat="1" ht="204.75">
      <c r="A111" s="84">
        <v>109</v>
      </c>
      <c r="B111" s="78" t="s">
        <v>221</v>
      </c>
      <c r="C111" s="73" t="s">
        <v>135</v>
      </c>
      <c r="D111" s="94"/>
      <c r="E111" s="94"/>
      <c r="F111" s="94"/>
      <c r="G111" s="88" t="s">
        <v>380</v>
      </c>
      <c r="H111" s="80">
        <v>42461</v>
      </c>
      <c r="I111" s="75" t="s">
        <v>139</v>
      </c>
      <c r="J111" s="105" t="s">
        <v>381</v>
      </c>
      <c r="K111" s="73" t="s">
        <v>382</v>
      </c>
      <c r="L111" s="73" t="s">
        <v>145</v>
      </c>
      <c r="M111" s="73"/>
      <c r="N111" s="78"/>
      <c r="O111" s="73" t="s">
        <v>102</v>
      </c>
      <c r="P111" s="78">
        <v>0</v>
      </c>
      <c r="Q111" s="90"/>
      <c r="R111" s="90" t="s">
        <v>103</v>
      </c>
      <c r="S111" s="87"/>
      <c r="T111" s="87"/>
      <c r="U111" s="87"/>
      <c r="V111" s="87"/>
      <c r="W111" s="87"/>
      <c r="X111" s="87"/>
      <c r="Y111" s="87"/>
      <c r="Z111" s="87"/>
      <c r="AA111" s="87"/>
      <c r="AB111" s="87"/>
      <c r="AC111" s="87"/>
      <c r="AD111" s="87"/>
      <c r="AE111" s="87"/>
      <c r="AF111" s="87"/>
    </row>
    <row r="112" spans="1:32" s="79" customFormat="1" ht="409.5">
      <c r="A112" s="84">
        <v>110</v>
      </c>
      <c r="B112" s="78" t="s">
        <v>323</v>
      </c>
      <c r="C112" s="73" t="s">
        <v>137</v>
      </c>
      <c r="D112" s="94"/>
      <c r="E112" s="94"/>
      <c r="F112" s="94"/>
      <c r="G112" s="73" t="s">
        <v>383</v>
      </c>
      <c r="H112" s="80">
        <v>42472</v>
      </c>
      <c r="I112" s="75" t="s">
        <v>139</v>
      </c>
      <c r="J112" s="105" t="s">
        <v>384</v>
      </c>
      <c r="K112" s="73" t="s">
        <v>385</v>
      </c>
      <c r="L112" s="73" t="s">
        <v>141</v>
      </c>
      <c r="M112" s="73"/>
      <c r="N112" s="78"/>
      <c r="O112" s="73" t="s">
        <v>102</v>
      </c>
      <c r="P112" s="78">
        <v>0</v>
      </c>
      <c r="Q112" s="90"/>
      <c r="R112" s="90" t="s">
        <v>103</v>
      </c>
      <c r="S112" s="87"/>
      <c r="T112" s="87"/>
      <c r="U112" s="87"/>
      <c r="V112" s="87"/>
      <c r="W112" s="87"/>
      <c r="X112" s="87"/>
      <c r="Y112" s="87"/>
      <c r="Z112" s="87"/>
      <c r="AA112" s="87"/>
      <c r="AB112" s="87"/>
      <c r="AC112" s="87"/>
      <c r="AD112" s="87"/>
      <c r="AE112" s="87"/>
      <c r="AF112" s="87"/>
    </row>
    <row r="113" spans="1:32" s="79" customFormat="1" ht="78.75">
      <c r="A113" s="77">
        <v>111</v>
      </c>
      <c r="B113" s="82" t="s">
        <v>95</v>
      </c>
      <c r="C113" s="76" t="s">
        <v>114</v>
      </c>
      <c r="D113" s="95"/>
      <c r="E113" s="95"/>
      <c r="F113" s="95"/>
      <c r="G113" s="76" t="s">
        <v>386</v>
      </c>
      <c r="H113" s="102">
        <v>42444</v>
      </c>
      <c r="I113" s="74" t="s">
        <v>387</v>
      </c>
      <c r="J113" s="74" t="s">
        <v>388</v>
      </c>
      <c r="K113" s="76" t="s">
        <v>261</v>
      </c>
      <c r="L113" s="75" t="s">
        <v>388</v>
      </c>
      <c r="M113" s="75"/>
      <c r="N113" s="75"/>
      <c r="O113" s="75" t="s">
        <v>388</v>
      </c>
      <c r="P113" s="78">
        <v>-1</v>
      </c>
      <c r="Q113" s="90"/>
      <c r="R113" s="90" t="s">
        <v>103</v>
      </c>
      <c r="S113" s="87"/>
      <c r="T113" s="87"/>
      <c r="U113" s="87"/>
      <c r="V113" s="87"/>
      <c r="W113" s="87"/>
      <c r="X113" s="87"/>
      <c r="Y113" s="87"/>
      <c r="Z113" s="87"/>
      <c r="AA113" s="87"/>
      <c r="AB113" s="87"/>
      <c r="AC113" s="87"/>
      <c r="AD113" s="87"/>
      <c r="AE113" s="87"/>
      <c r="AF113" s="87"/>
    </row>
    <row r="114" spans="1:32" s="79" customFormat="1" ht="110.25">
      <c r="A114" s="84">
        <v>112</v>
      </c>
      <c r="B114" s="78" t="s">
        <v>109</v>
      </c>
      <c r="C114" s="73" t="s">
        <v>114</v>
      </c>
      <c r="D114" s="94"/>
      <c r="E114" s="94"/>
      <c r="F114" s="94"/>
      <c r="G114" s="73" t="s">
        <v>389</v>
      </c>
      <c r="H114" s="80">
        <v>42445</v>
      </c>
      <c r="I114" s="75" t="s">
        <v>139</v>
      </c>
      <c r="J114" s="75" t="s">
        <v>390</v>
      </c>
      <c r="K114" s="73" t="s">
        <v>391</v>
      </c>
      <c r="L114" s="78"/>
      <c r="M114" s="78"/>
      <c r="N114" s="78"/>
      <c r="O114" s="75" t="s">
        <v>392</v>
      </c>
      <c r="P114" s="78">
        <v>2</v>
      </c>
      <c r="Q114" s="90"/>
      <c r="R114" s="90" t="s">
        <v>103</v>
      </c>
      <c r="S114" s="87"/>
      <c r="T114" s="87"/>
      <c r="U114" s="87"/>
      <c r="V114" s="87"/>
      <c r="W114" s="87"/>
      <c r="X114" s="87"/>
      <c r="Y114" s="87"/>
      <c r="Z114" s="87"/>
      <c r="AA114" s="87"/>
      <c r="AB114" s="87"/>
      <c r="AC114" s="87"/>
      <c r="AD114" s="87"/>
      <c r="AE114" s="87"/>
      <c r="AF114" s="87"/>
    </row>
    <row r="115" spans="1:32" s="79" customFormat="1" ht="110.25">
      <c r="A115" s="84">
        <v>113</v>
      </c>
      <c r="B115" s="78" t="s">
        <v>109</v>
      </c>
      <c r="C115" s="73" t="s">
        <v>110</v>
      </c>
      <c r="D115" s="94"/>
      <c r="E115" s="94"/>
      <c r="F115" s="94"/>
      <c r="G115" s="87" t="s">
        <v>393</v>
      </c>
      <c r="H115" s="80">
        <v>42445</v>
      </c>
      <c r="I115" s="75" t="s">
        <v>133</v>
      </c>
      <c r="J115" s="75" t="s">
        <v>394</v>
      </c>
      <c r="K115" s="73" t="s">
        <v>391</v>
      </c>
      <c r="L115" s="73"/>
      <c r="M115" s="73"/>
      <c r="N115" s="78"/>
      <c r="O115" s="73"/>
      <c r="P115" s="78">
        <v>1</v>
      </c>
      <c r="Q115" s="32"/>
      <c r="R115" s="91"/>
      <c r="S115" s="87"/>
      <c r="T115" s="87"/>
      <c r="U115" s="87"/>
      <c r="V115" s="87"/>
      <c r="W115" s="87"/>
      <c r="X115" s="87"/>
      <c r="Y115" s="87"/>
      <c r="Z115" s="87" t="s">
        <v>613</v>
      </c>
      <c r="AA115" s="87"/>
      <c r="AB115" s="87"/>
      <c r="AC115" s="87"/>
      <c r="AD115" s="87"/>
      <c r="AE115" s="87"/>
      <c r="AF115" s="87"/>
    </row>
    <row r="116" spans="1:32" s="79" customFormat="1" ht="110.25">
      <c r="A116" s="77">
        <v>114</v>
      </c>
      <c r="B116" s="82" t="s">
        <v>323</v>
      </c>
      <c r="C116" s="76" t="s">
        <v>114</v>
      </c>
      <c r="D116" s="95"/>
      <c r="E116" s="95"/>
      <c r="F116" s="95"/>
      <c r="G116" s="76" t="s">
        <v>395</v>
      </c>
      <c r="H116" s="102">
        <v>42445</v>
      </c>
      <c r="I116" s="74" t="s">
        <v>139</v>
      </c>
      <c r="J116" s="74" t="s">
        <v>396</v>
      </c>
      <c r="K116" s="76" t="s">
        <v>391</v>
      </c>
      <c r="L116" s="75" t="s">
        <v>232</v>
      </c>
      <c r="M116" s="75"/>
      <c r="N116" s="75"/>
      <c r="O116" s="75" t="s">
        <v>232</v>
      </c>
      <c r="P116" s="78">
        <v>-1</v>
      </c>
      <c r="Q116" s="90"/>
      <c r="R116" s="90" t="s">
        <v>103</v>
      </c>
      <c r="S116" s="87"/>
      <c r="T116" s="87"/>
      <c r="U116" s="87"/>
      <c r="V116" s="87"/>
      <c r="W116" s="87"/>
      <c r="X116" s="87"/>
      <c r="Y116" s="87"/>
      <c r="Z116" s="87"/>
      <c r="AA116" s="87"/>
      <c r="AB116" s="87"/>
      <c r="AC116" s="87"/>
      <c r="AD116" s="87"/>
      <c r="AE116" s="87"/>
      <c r="AF116" s="87"/>
    </row>
    <row r="117" spans="1:32" s="79" customFormat="1" ht="126">
      <c r="A117" s="84">
        <v>115</v>
      </c>
      <c r="B117" s="78" t="s">
        <v>323</v>
      </c>
      <c r="C117" s="73" t="s">
        <v>137</v>
      </c>
      <c r="D117" s="94"/>
      <c r="E117" s="94"/>
      <c r="F117" s="94"/>
      <c r="G117" s="73" t="s">
        <v>397</v>
      </c>
      <c r="H117" s="80">
        <v>42445</v>
      </c>
      <c r="I117" s="75" t="s">
        <v>139</v>
      </c>
      <c r="J117" s="75" t="s">
        <v>398</v>
      </c>
      <c r="K117" s="73" t="s">
        <v>391</v>
      </c>
      <c r="L117" s="73" t="s">
        <v>141</v>
      </c>
      <c r="M117" s="73"/>
      <c r="N117" s="78"/>
      <c r="O117" s="73" t="s">
        <v>102</v>
      </c>
      <c r="P117" s="78">
        <v>0</v>
      </c>
      <c r="Q117" s="90"/>
      <c r="R117" s="90" t="s">
        <v>103</v>
      </c>
      <c r="S117" s="87"/>
      <c r="T117" s="87"/>
      <c r="U117" s="87"/>
      <c r="V117" s="87"/>
      <c r="W117" s="87"/>
      <c r="X117" s="87"/>
      <c r="Y117" s="87"/>
      <c r="Z117" s="87"/>
      <c r="AA117" s="87"/>
      <c r="AB117" s="87"/>
      <c r="AC117" s="87"/>
      <c r="AD117" s="87"/>
      <c r="AE117" s="87"/>
      <c r="AF117" s="87"/>
    </row>
    <row r="118" spans="1:32" s="79" customFormat="1" ht="78.75">
      <c r="A118" s="84">
        <v>116</v>
      </c>
      <c r="B118" s="78" t="s">
        <v>352</v>
      </c>
      <c r="C118" s="73" t="s">
        <v>137</v>
      </c>
      <c r="D118" s="94"/>
      <c r="E118" s="94"/>
      <c r="F118" s="94"/>
      <c r="G118" s="73" t="s">
        <v>399</v>
      </c>
      <c r="H118" s="80">
        <v>42446</v>
      </c>
      <c r="I118" s="75" t="s">
        <v>139</v>
      </c>
      <c r="J118" s="75" t="s">
        <v>400</v>
      </c>
      <c r="K118" s="73" t="s">
        <v>401</v>
      </c>
      <c r="L118" s="73" t="s">
        <v>141</v>
      </c>
      <c r="M118" s="73"/>
      <c r="N118" s="78"/>
      <c r="O118" s="73" t="s">
        <v>102</v>
      </c>
      <c r="P118" s="78">
        <v>0</v>
      </c>
      <c r="Q118" s="90"/>
      <c r="R118" s="90" t="s">
        <v>103</v>
      </c>
      <c r="S118" s="87"/>
      <c r="T118" s="87"/>
      <c r="U118" s="87"/>
      <c r="V118" s="87"/>
      <c r="W118" s="87"/>
      <c r="X118" s="87"/>
      <c r="Y118" s="87"/>
      <c r="Z118" s="87"/>
      <c r="AA118" s="87"/>
      <c r="AB118" s="87"/>
      <c r="AC118" s="87"/>
      <c r="AD118" s="87"/>
      <c r="AE118" s="87"/>
      <c r="AF118" s="87"/>
    </row>
    <row r="119" spans="1:32" s="79" customFormat="1" ht="362.25">
      <c r="A119" s="84">
        <v>117</v>
      </c>
      <c r="B119" s="78" t="s">
        <v>402</v>
      </c>
      <c r="C119" s="73" t="s">
        <v>137</v>
      </c>
      <c r="D119" s="94"/>
      <c r="E119" s="94"/>
      <c r="F119" s="94"/>
      <c r="G119" s="73" t="s">
        <v>403</v>
      </c>
      <c r="H119" s="106">
        <v>42446</v>
      </c>
      <c r="I119" s="75" t="s">
        <v>139</v>
      </c>
      <c r="J119" s="75" t="s">
        <v>404</v>
      </c>
      <c r="K119" s="73" t="s">
        <v>401</v>
      </c>
      <c r="L119" s="73" t="s">
        <v>145</v>
      </c>
      <c r="M119" s="73"/>
      <c r="N119" s="78"/>
      <c r="O119" s="73" t="s">
        <v>102</v>
      </c>
      <c r="P119" s="78">
        <v>0</v>
      </c>
      <c r="Q119" s="90"/>
      <c r="R119" s="90" t="s">
        <v>103</v>
      </c>
      <c r="S119" s="87"/>
      <c r="T119" s="87"/>
      <c r="U119" s="87"/>
      <c r="V119" s="87"/>
      <c r="W119" s="87"/>
      <c r="X119" s="87"/>
      <c r="Y119" s="87"/>
      <c r="Z119" s="87"/>
      <c r="AA119" s="87"/>
      <c r="AB119" s="87"/>
      <c r="AC119" s="87"/>
      <c r="AD119" s="87"/>
      <c r="AE119" s="87"/>
      <c r="AF119" s="87"/>
    </row>
    <row r="120" spans="1:32" s="79" customFormat="1" ht="78.75">
      <c r="A120" s="84">
        <v>118</v>
      </c>
      <c r="B120" s="78" t="s">
        <v>287</v>
      </c>
      <c r="C120" s="73" t="s">
        <v>137</v>
      </c>
      <c r="D120" s="94"/>
      <c r="E120" s="94"/>
      <c r="F120" s="94"/>
      <c r="G120" s="73" t="s">
        <v>405</v>
      </c>
      <c r="H120" s="80">
        <v>42447</v>
      </c>
      <c r="I120" s="75" t="s">
        <v>139</v>
      </c>
      <c r="J120" s="75"/>
      <c r="K120" s="73" t="s">
        <v>406</v>
      </c>
      <c r="L120" s="73" t="s">
        <v>141</v>
      </c>
      <c r="M120" s="73"/>
      <c r="N120" s="78"/>
      <c r="O120" s="73"/>
      <c r="P120" s="78">
        <v>0</v>
      </c>
      <c r="Q120" s="90"/>
      <c r="R120" s="90" t="s">
        <v>103</v>
      </c>
      <c r="S120" s="87"/>
      <c r="T120" s="87"/>
      <c r="U120" s="87"/>
      <c r="V120" s="87"/>
      <c r="W120" s="87"/>
      <c r="X120" s="87"/>
      <c r="Y120" s="87"/>
      <c r="Z120" s="87"/>
      <c r="AA120" s="87"/>
      <c r="AB120" s="87"/>
      <c r="AC120" s="87"/>
      <c r="AD120" s="87"/>
      <c r="AE120" s="87"/>
      <c r="AF120" s="87"/>
    </row>
    <row r="121" spans="1:32" s="79" customFormat="1" ht="78.75">
      <c r="A121" s="84">
        <v>119</v>
      </c>
      <c r="B121" s="78" t="s">
        <v>287</v>
      </c>
      <c r="C121" s="73" t="s">
        <v>137</v>
      </c>
      <c r="D121" s="94"/>
      <c r="E121" s="94"/>
      <c r="F121" s="94"/>
      <c r="G121" s="73" t="s">
        <v>407</v>
      </c>
      <c r="H121" s="80">
        <v>42447</v>
      </c>
      <c r="I121" s="75" t="s">
        <v>139</v>
      </c>
      <c r="J121" s="75" t="s">
        <v>408</v>
      </c>
      <c r="K121" s="73" t="s">
        <v>406</v>
      </c>
      <c r="L121" s="73" t="s">
        <v>141</v>
      </c>
      <c r="M121" s="73"/>
      <c r="N121" s="78"/>
      <c r="O121" s="73" t="s">
        <v>102</v>
      </c>
      <c r="P121" s="78">
        <v>0</v>
      </c>
      <c r="Q121" s="90"/>
      <c r="R121" s="90" t="s">
        <v>103</v>
      </c>
      <c r="S121" s="87"/>
      <c r="T121" s="87"/>
      <c r="U121" s="87"/>
      <c r="V121" s="87"/>
      <c r="W121" s="87"/>
      <c r="X121" s="87"/>
      <c r="Y121" s="87"/>
      <c r="Z121" s="87"/>
      <c r="AA121" s="87"/>
      <c r="AB121" s="87"/>
      <c r="AC121" s="87"/>
      <c r="AD121" s="87"/>
      <c r="AE121" s="87"/>
      <c r="AF121" s="87"/>
    </row>
    <row r="122" spans="1:32" s="79" customFormat="1" ht="94.5">
      <c r="A122" s="84">
        <v>120</v>
      </c>
      <c r="B122" s="78" t="s">
        <v>287</v>
      </c>
      <c r="C122" s="73" t="s">
        <v>137</v>
      </c>
      <c r="D122" s="94"/>
      <c r="E122" s="94"/>
      <c r="F122" s="94"/>
      <c r="G122" s="73" t="s">
        <v>409</v>
      </c>
      <c r="H122" s="80">
        <v>42447</v>
      </c>
      <c r="I122" s="75" t="s">
        <v>98</v>
      </c>
      <c r="J122" s="75" t="s">
        <v>410</v>
      </c>
      <c r="K122" s="73" t="s">
        <v>406</v>
      </c>
      <c r="L122" s="73"/>
      <c r="M122" s="73"/>
      <c r="N122" s="78" t="s">
        <v>161</v>
      </c>
      <c r="O122" s="73"/>
      <c r="P122" s="78">
        <v>2</v>
      </c>
      <c r="Q122" s="90"/>
      <c r="R122" s="90" t="s">
        <v>103</v>
      </c>
      <c r="S122" s="87"/>
      <c r="T122" s="87"/>
      <c r="U122" s="87"/>
      <c r="V122" s="87"/>
      <c r="W122" s="87"/>
      <c r="X122" s="87"/>
      <c r="Y122" s="87"/>
      <c r="Z122" s="87"/>
      <c r="AA122" s="87"/>
      <c r="AB122" s="87"/>
      <c r="AC122" s="87"/>
      <c r="AD122" s="87"/>
      <c r="AE122" s="87"/>
      <c r="AF122" s="87"/>
    </row>
    <row r="123" spans="1:32" s="79" customFormat="1" ht="115.35" customHeight="1">
      <c r="A123" s="84">
        <v>121</v>
      </c>
      <c r="B123" s="78" t="s">
        <v>287</v>
      </c>
      <c r="C123" s="73" t="s">
        <v>137</v>
      </c>
      <c r="D123" s="94"/>
      <c r="E123" s="94"/>
      <c r="F123" s="94"/>
      <c r="G123" s="73" t="s">
        <v>411</v>
      </c>
      <c r="H123" s="80">
        <v>42447</v>
      </c>
      <c r="I123" s="75" t="s">
        <v>139</v>
      </c>
      <c r="J123" s="88" t="s">
        <v>412</v>
      </c>
      <c r="K123" s="73" t="s">
        <v>406</v>
      </c>
      <c r="L123" s="73" t="s">
        <v>141</v>
      </c>
      <c r="M123" s="73"/>
      <c r="N123" s="78"/>
      <c r="O123" s="73" t="s">
        <v>102</v>
      </c>
      <c r="P123" s="78">
        <v>0</v>
      </c>
      <c r="Q123" s="90"/>
      <c r="R123" s="90" t="s">
        <v>103</v>
      </c>
      <c r="S123" s="87"/>
      <c r="T123" s="87"/>
      <c r="U123" s="87"/>
      <c r="V123" s="87"/>
      <c r="W123" s="87"/>
      <c r="X123" s="87"/>
      <c r="Y123" s="87"/>
      <c r="Z123" s="87"/>
      <c r="AA123" s="87"/>
      <c r="AB123" s="87"/>
      <c r="AC123" s="87"/>
      <c r="AD123" s="87"/>
      <c r="AE123" s="87"/>
      <c r="AF123" s="87"/>
    </row>
    <row r="124" spans="1:32" s="79" customFormat="1" ht="69" customHeight="1">
      <c r="A124" s="84">
        <v>122</v>
      </c>
      <c r="B124" s="78" t="s">
        <v>287</v>
      </c>
      <c r="C124" s="73" t="s">
        <v>137</v>
      </c>
      <c r="D124" s="94"/>
      <c r="E124" s="94"/>
      <c r="F124" s="94"/>
      <c r="G124" s="73" t="s">
        <v>413</v>
      </c>
      <c r="H124" s="80">
        <v>42447</v>
      </c>
      <c r="I124" s="75" t="s">
        <v>139</v>
      </c>
      <c r="J124" s="88" t="s">
        <v>414</v>
      </c>
      <c r="K124" s="73" t="s">
        <v>406</v>
      </c>
      <c r="L124" s="73" t="s">
        <v>141</v>
      </c>
      <c r="M124" s="73"/>
      <c r="N124" s="78"/>
      <c r="O124" s="73" t="s">
        <v>102</v>
      </c>
      <c r="P124" s="78">
        <v>0</v>
      </c>
      <c r="Q124" s="90"/>
      <c r="R124" s="90" t="s">
        <v>103</v>
      </c>
      <c r="S124" s="87"/>
      <c r="T124" s="87"/>
      <c r="U124" s="87"/>
      <c r="V124" s="87"/>
      <c r="W124" s="87"/>
      <c r="X124" s="87"/>
      <c r="Y124" s="87"/>
      <c r="Z124" s="87"/>
      <c r="AA124" s="87"/>
      <c r="AB124" s="87"/>
      <c r="AC124" s="87"/>
      <c r="AD124" s="87"/>
      <c r="AE124" s="87"/>
      <c r="AF124" s="87"/>
    </row>
    <row r="125" spans="1:32" s="79" customFormat="1" ht="78.75">
      <c r="A125" s="84">
        <v>123</v>
      </c>
      <c r="B125" s="78" t="s">
        <v>287</v>
      </c>
      <c r="C125" s="73" t="s">
        <v>137</v>
      </c>
      <c r="D125" s="94"/>
      <c r="E125" s="94"/>
      <c r="F125" s="94"/>
      <c r="G125" s="73" t="s">
        <v>415</v>
      </c>
      <c r="H125" s="80">
        <v>42447</v>
      </c>
      <c r="I125" s="75" t="s">
        <v>139</v>
      </c>
      <c r="J125" s="88" t="s">
        <v>416</v>
      </c>
      <c r="K125" s="73" t="s">
        <v>406</v>
      </c>
      <c r="L125" s="73" t="s">
        <v>141</v>
      </c>
      <c r="M125" s="73"/>
      <c r="N125" s="78"/>
      <c r="O125" s="73" t="s">
        <v>102</v>
      </c>
      <c r="P125" s="78">
        <v>0</v>
      </c>
      <c r="Q125" s="90"/>
      <c r="R125" s="90" t="s">
        <v>103</v>
      </c>
      <c r="S125" s="87"/>
      <c r="T125" s="87"/>
      <c r="U125" s="87"/>
      <c r="V125" s="87"/>
      <c r="W125" s="87"/>
      <c r="X125" s="87"/>
      <c r="Y125" s="87"/>
      <c r="Z125" s="87"/>
      <c r="AA125" s="87"/>
      <c r="AB125" s="87"/>
      <c r="AC125" s="87"/>
      <c r="AD125" s="87"/>
      <c r="AE125" s="87"/>
      <c r="AF125" s="87"/>
    </row>
    <row r="126" spans="1:32" s="79" customFormat="1" ht="63">
      <c r="A126" s="84">
        <v>124</v>
      </c>
      <c r="B126" s="78" t="s">
        <v>287</v>
      </c>
      <c r="C126" s="73" t="s">
        <v>114</v>
      </c>
      <c r="D126" s="94"/>
      <c r="E126" s="94"/>
      <c r="F126" s="94"/>
      <c r="G126" s="87" t="s">
        <v>417</v>
      </c>
      <c r="H126" s="80">
        <v>42447</v>
      </c>
      <c r="I126" s="75" t="s">
        <v>133</v>
      </c>
      <c r="J126" s="75"/>
      <c r="K126" s="73" t="s">
        <v>406</v>
      </c>
      <c r="L126" s="73"/>
      <c r="M126" s="73"/>
      <c r="N126" s="78" t="s">
        <v>418</v>
      </c>
      <c r="O126" s="73"/>
      <c r="P126" s="78">
        <v>2</v>
      </c>
      <c r="Q126" s="32"/>
      <c r="R126" s="91"/>
      <c r="S126" s="87"/>
      <c r="T126" s="87"/>
      <c r="U126" s="87"/>
      <c r="V126" s="87"/>
      <c r="W126" s="87"/>
      <c r="X126" s="87"/>
      <c r="Y126" s="87"/>
      <c r="Z126" s="87" t="s">
        <v>613</v>
      </c>
      <c r="AA126" s="87"/>
      <c r="AB126" s="87"/>
      <c r="AC126" s="87"/>
      <c r="AD126" s="87"/>
      <c r="AE126" s="87"/>
      <c r="AF126" s="87"/>
    </row>
    <row r="127" spans="1:32" s="79" customFormat="1" ht="78.75">
      <c r="A127" s="84">
        <v>125</v>
      </c>
      <c r="B127" s="78" t="s">
        <v>287</v>
      </c>
      <c r="C127" s="73" t="s">
        <v>137</v>
      </c>
      <c r="D127" s="94"/>
      <c r="E127" s="94"/>
      <c r="F127" s="94"/>
      <c r="G127" s="73" t="s">
        <v>419</v>
      </c>
      <c r="H127" s="80">
        <v>42447</v>
      </c>
      <c r="I127" s="75" t="s">
        <v>139</v>
      </c>
      <c r="J127" s="75" t="s">
        <v>420</v>
      </c>
      <c r="K127" s="73" t="s">
        <v>406</v>
      </c>
      <c r="L127" s="73" t="s">
        <v>141</v>
      </c>
      <c r="M127" s="73"/>
      <c r="N127" s="78"/>
      <c r="O127" s="73" t="s">
        <v>102</v>
      </c>
      <c r="P127" s="78">
        <v>0</v>
      </c>
      <c r="Q127" s="90"/>
      <c r="R127" s="90" t="s">
        <v>103</v>
      </c>
      <c r="S127" s="87"/>
      <c r="T127" s="87"/>
      <c r="U127" s="87"/>
      <c r="V127" s="87"/>
      <c r="W127" s="87"/>
      <c r="X127" s="87"/>
      <c r="Y127" s="87"/>
      <c r="Z127" s="87"/>
      <c r="AA127" s="87"/>
      <c r="AB127" s="87"/>
      <c r="AC127" s="87"/>
      <c r="AD127" s="87"/>
      <c r="AE127" s="87"/>
      <c r="AF127" s="87"/>
    </row>
    <row r="128" spans="1:32" s="79" customFormat="1" ht="299.25">
      <c r="A128" s="84">
        <v>126</v>
      </c>
      <c r="B128" s="78" t="s">
        <v>146</v>
      </c>
      <c r="C128" s="73" t="s">
        <v>137</v>
      </c>
      <c r="D128" s="94"/>
      <c r="E128" s="94"/>
      <c r="F128" s="94"/>
      <c r="G128" s="89" t="s">
        <v>421</v>
      </c>
      <c r="H128" s="80">
        <v>42441</v>
      </c>
      <c r="I128" s="75" t="s">
        <v>133</v>
      </c>
      <c r="J128" s="105" t="s">
        <v>422</v>
      </c>
      <c r="K128" s="73" t="s">
        <v>423</v>
      </c>
      <c r="L128" s="73"/>
      <c r="M128" s="73"/>
      <c r="N128" s="78"/>
      <c r="O128" s="73"/>
      <c r="P128" s="78">
        <v>1</v>
      </c>
      <c r="Q128" s="32"/>
      <c r="R128" s="91"/>
      <c r="S128" s="87"/>
      <c r="T128" s="87"/>
      <c r="U128" s="87"/>
      <c r="V128" s="87"/>
      <c r="W128" s="87"/>
      <c r="X128" s="87"/>
      <c r="Y128" s="87"/>
      <c r="Z128" s="87" t="s">
        <v>141</v>
      </c>
      <c r="AA128" s="87" t="s">
        <v>2653</v>
      </c>
      <c r="AB128" s="87"/>
      <c r="AC128" s="87"/>
      <c r="AD128" s="87"/>
      <c r="AE128" s="87"/>
      <c r="AF128" s="87"/>
    </row>
    <row r="129" spans="1:32" s="79" customFormat="1" ht="213.75">
      <c r="A129" s="84">
        <v>127</v>
      </c>
      <c r="B129" s="78" t="s">
        <v>287</v>
      </c>
      <c r="C129" s="73" t="s">
        <v>137</v>
      </c>
      <c r="D129" s="94"/>
      <c r="E129" s="94"/>
      <c r="F129" s="94"/>
      <c r="G129" s="87" t="s">
        <v>424</v>
      </c>
      <c r="H129" s="80">
        <v>42478</v>
      </c>
      <c r="I129" s="75" t="s">
        <v>133</v>
      </c>
      <c r="J129" s="75" t="s">
        <v>425</v>
      </c>
      <c r="K129" s="88" t="s">
        <v>426</v>
      </c>
      <c r="L129" s="73"/>
      <c r="M129" s="73"/>
      <c r="N129" s="78"/>
      <c r="O129" s="73"/>
      <c r="P129" s="78">
        <v>1</v>
      </c>
      <c r="Q129" s="32"/>
      <c r="R129" s="91"/>
      <c r="S129" s="87"/>
      <c r="T129" s="87"/>
      <c r="U129" s="87"/>
      <c r="V129" s="87"/>
      <c r="W129" s="87"/>
      <c r="X129" s="87"/>
      <c r="Y129" s="87"/>
      <c r="Z129" s="87" t="s">
        <v>187</v>
      </c>
      <c r="AA129" s="87" t="s">
        <v>2654</v>
      </c>
      <c r="AB129" s="87"/>
      <c r="AC129" s="87"/>
      <c r="AD129" s="87"/>
      <c r="AE129" s="87"/>
      <c r="AF129" s="87"/>
    </row>
    <row r="130" spans="1:32" s="79" customFormat="1" ht="173.25">
      <c r="A130" s="84">
        <v>128</v>
      </c>
      <c r="B130" s="78" t="s">
        <v>323</v>
      </c>
      <c r="C130" s="73" t="s">
        <v>135</v>
      </c>
      <c r="D130" s="94"/>
      <c r="E130" s="94"/>
      <c r="F130" s="94"/>
      <c r="G130" s="87" t="s">
        <v>427</v>
      </c>
      <c r="H130" s="80">
        <v>42487</v>
      </c>
      <c r="I130" s="75" t="s">
        <v>133</v>
      </c>
      <c r="J130" s="75" t="s">
        <v>428</v>
      </c>
      <c r="K130" s="88" t="s">
        <v>426</v>
      </c>
      <c r="L130" s="73"/>
      <c r="M130" s="73"/>
      <c r="N130" s="78"/>
      <c r="O130" s="73"/>
      <c r="P130" s="78">
        <v>1</v>
      </c>
      <c r="Q130" s="90"/>
      <c r="R130" s="90" t="s">
        <v>103</v>
      </c>
      <c r="S130" s="87"/>
      <c r="T130" s="87"/>
      <c r="U130" s="87"/>
      <c r="V130" s="87"/>
      <c r="W130" s="87"/>
      <c r="X130" s="87"/>
      <c r="Y130" s="87"/>
      <c r="Z130" s="87"/>
      <c r="AA130" s="87"/>
      <c r="AB130" s="87"/>
      <c r="AC130" s="87"/>
      <c r="AD130" s="87"/>
      <c r="AE130" s="87"/>
      <c r="AF130" s="87"/>
    </row>
    <row r="131" spans="1:32" s="79" customFormat="1" ht="220.5">
      <c r="A131" s="84">
        <v>129</v>
      </c>
      <c r="B131" s="78" t="s">
        <v>287</v>
      </c>
      <c r="C131" s="73" t="s">
        <v>137</v>
      </c>
      <c r="D131" s="94"/>
      <c r="E131" s="94"/>
      <c r="F131" s="94"/>
      <c r="G131" s="87" t="s">
        <v>429</v>
      </c>
      <c r="H131" s="80">
        <v>42487</v>
      </c>
      <c r="I131" s="75" t="s">
        <v>133</v>
      </c>
      <c r="J131" s="105" t="s">
        <v>430</v>
      </c>
      <c r="K131" s="88" t="s">
        <v>426</v>
      </c>
      <c r="L131" s="73"/>
      <c r="M131" s="73"/>
      <c r="N131" s="78"/>
      <c r="O131" s="73"/>
      <c r="P131" s="78">
        <v>1</v>
      </c>
      <c r="Q131" s="90"/>
      <c r="R131" s="90" t="s">
        <v>103</v>
      </c>
      <c r="S131" s="87"/>
      <c r="T131" s="87"/>
      <c r="U131" s="87"/>
      <c r="V131" s="87"/>
      <c r="W131" s="87"/>
      <c r="X131" s="87"/>
      <c r="Y131" s="87"/>
      <c r="Z131" s="71" t="s">
        <v>1467</v>
      </c>
      <c r="AA131" s="72" t="s">
        <v>2715</v>
      </c>
      <c r="AB131" s="87"/>
      <c r="AC131" s="87"/>
      <c r="AD131" s="87"/>
      <c r="AE131" s="87"/>
      <c r="AF131" s="87"/>
    </row>
    <row r="132" spans="1:32" s="79" customFormat="1" ht="141.75">
      <c r="A132" s="84">
        <v>130</v>
      </c>
      <c r="B132" s="78" t="s">
        <v>146</v>
      </c>
      <c r="C132" s="73" t="s">
        <v>135</v>
      </c>
      <c r="D132" s="94"/>
      <c r="E132" s="94"/>
      <c r="F132" s="94"/>
      <c r="G132" s="87" t="s">
        <v>431</v>
      </c>
      <c r="H132" s="80">
        <v>42487</v>
      </c>
      <c r="I132" s="75" t="s">
        <v>133</v>
      </c>
      <c r="J132" s="105" t="s">
        <v>432</v>
      </c>
      <c r="K132" s="73" t="s">
        <v>433</v>
      </c>
      <c r="L132" s="73"/>
      <c r="M132" s="73"/>
      <c r="N132" s="78"/>
      <c r="O132" s="73"/>
      <c r="P132" s="83">
        <v>1</v>
      </c>
      <c r="Q132" s="90"/>
      <c r="R132" s="90" t="s">
        <v>103</v>
      </c>
      <c r="S132" s="87"/>
      <c r="T132" s="87"/>
      <c r="U132" s="87"/>
      <c r="V132" s="87"/>
      <c r="W132" s="87"/>
      <c r="X132" s="87"/>
      <c r="Y132" s="87"/>
      <c r="Z132" s="87"/>
      <c r="AA132" s="87"/>
      <c r="AB132" s="87"/>
      <c r="AC132" s="87"/>
      <c r="AD132" s="87"/>
      <c r="AE132" s="87"/>
      <c r="AF132" s="87"/>
    </row>
    <row r="133" spans="1:32" s="79" customFormat="1" ht="157.5">
      <c r="A133" s="84">
        <v>131</v>
      </c>
      <c r="B133" s="78" t="s">
        <v>287</v>
      </c>
      <c r="C133" s="73" t="s">
        <v>137</v>
      </c>
      <c r="D133" s="94"/>
      <c r="E133" s="94"/>
      <c r="F133" s="94"/>
      <c r="G133" s="88" t="s">
        <v>434</v>
      </c>
      <c r="H133" s="80">
        <v>42487</v>
      </c>
      <c r="I133" s="75" t="s">
        <v>139</v>
      </c>
      <c r="J133" s="105" t="s">
        <v>435</v>
      </c>
      <c r="K133" s="88" t="s">
        <v>436</v>
      </c>
      <c r="L133" s="73" t="s">
        <v>141</v>
      </c>
      <c r="M133" s="73"/>
      <c r="N133" s="78"/>
      <c r="O133" s="73" t="s">
        <v>102</v>
      </c>
      <c r="P133" s="78">
        <v>0</v>
      </c>
      <c r="Q133" s="90"/>
      <c r="R133" s="90" t="s">
        <v>103</v>
      </c>
      <c r="S133" s="87"/>
      <c r="T133" s="87"/>
      <c r="U133" s="87"/>
      <c r="V133" s="87"/>
      <c r="W133" s="87"/>
      <c r="X133" s="87"/>
      <c r="Y133" s="87"/>
      <c r="Z133" s="87"/>
      <c r="AA133" s="87"/>
      <c r="AB133" s="87"/>
      <c r="AC133" s="87"/>
      <c r="AD133" s="87"/>
      <c r="AE133" s="87"/>
      <c r="AF133" s="87"/>
    </row>
    <row r="134" spans="1:32" s="79" customFormat="1" ht="94.5">
      <c r="A134" s="84">
        <v>132</v>
      </c>
      <c r="B134" s="78" t="s">
        <v>221</v>
      </c>
      <c r="C134" s="73" t="s">
        <v>137</v>
      </c>
      <c r="D134" s="94"/>
      <c r="E134" s="94"/>
      <c r="F134" s="94"/>
      <c r="G134" s="73" t="s">
        <v>437</v>
      </c>
      <c r="H134" s="80">
        <v>42487</v>
      </c>
      <c r="I134" s="75" t="s">
        <v>139</v>
      </c>
      <c r="J134" s="75" t="s">
        <v>438</v>
      </c>
      <c r="K134" s="73" t="s">
        <v>439</v>
      </c>
      <c r="L134" s="73" t="s">
        <v>141</v>
      </c>
      <c r="M134" s="73"/>
      <c r="N134" s="78"/>
      <c r="O134" s="73" t="s">
        <v>102</v>
      </c>
      <c r="P134" s="78">
        <v>0</v>
      </c>
      <c r="Q134" s="90"/>
      <c r="R134" s="90" t="s">
        <v>103</v>
      </c>
      <c r="S134" s="87"/>
      <c r="T134" s="87"/>
      <c r="U134" s="87"/>
      <c r="V134" s="87"/>
      <c r="W134" s="87"/>
      <c r="X134" s="87"/>
      <c r="Y134" s="87"/>
      <c r="Z134" s="87"/>
      <c r="AA134" s="87"/>
      <c r="AB134" s="87"/>
      <c r="AC134" s="87"/>
      <c r="AD134" s="87"/>
      <c r="AE134" s="87"/>
      <c r="AF134" s="87"/>
    </row>
    <row r="135" spans="1:32" s="79" customFormat="1" ht="220.5">
      <c r="A135" s="84">
        <v>133</v>
      </c>
      <c r="B135" s="78" t="s">
        <v>221</v>
      </c>
      <c r="C135" s="73" t="s">
        <v>137</v>
      </c>
      <c r="D135" s="94"/>
      <c r="E135" s="94"/>
      <c r="F135" s="94"/>
      <c r="G135" s="73" t="s">
        <v>440</v>
      </c>
      <c r="H135" s="80">
        <v>42487</v>
      </c>
      <c r="I135" s="75" t="s">
        <v>139</v>
      </c>
      <c r="J135" s="75" t="s">
        <v>441</v>
      </c>
      <c r="K135" s="73" t="s">
        <v>439</v>
      </c>
      <c r="L135" s="73" t="s">
        <v>141</v>
      </c>
      <c r="M135" s="73"/>
      <c r="N135" s="78"/>
      <c r="O135" s="73" t="s">
        <v>102</v>
      </c>
      <c r="P135" s="78">
        <v>0</v>
      </c>
      <c r="Q135" s="90"/>
      <c r="R135" s="90" t="s">
        <v>103</v>
      </c>
      <c r="S135" s="87"/>
      <c r="T135" s="87"/>
      <c r="U135" s="87"/>
      <c r="V135" s="87"/>
      <c r="W135" s="87"/>
      <c r="X135" s="87"/>
      <c r="Y135" s="87"/>
      <c r="Z135" s="87"/>
      <c r="AA135" s="87"/>
      <c r="AB135" s="87"/>
      <c r="AC135" s="87"/>
      <c r="AD135" s="87"/>
      <c r="AE135" s="87"/>
      <c r="AF135" s="87"/>
    </row>
    <row r="136" spans="1:32" s="79" customFormat="1" ht="126">
      <c r="A136" s="84">
        <v>134</v>
      </c>
      <c r="B136" s="78" t="s">
        <v>221</v>
      </c>
      <c r="C136" s="73" t="s">
        <v>137</v>
      </c>
      <c r="D136" s="94"/>
      <c r="E136" s="94"/>
      <c r="F136" s="94"/>
      <c r="G136" s="73" t="s">
        <v>442</v>
      </c>
      <c r="H136" s="80">
        <v>42487</v>
      </c>
      <c r="I136" s="75" t="s">
        <v>139</v>
      </c>
      <c r="J136" s="75" t="s">
        <v>443</v>
      </c>
      <c r="K136" s="73" t="s">
        <v>439</v>
      </c>
      <c r="L136" s="73" t="s">
        <v>141</v>
      </c>
      <c r="M136" s="73"/>
      <c r="N136" s="78"/>
      <c r="O136" s="73"/>
      <c r="P136" s="78">
        <v>0</v>
      </c>
      <c r="Q136" s="90"/>
      <c r="R136" s="90" t="s">
        <v>103</v>
      </c>
      <c r="S136" s="87"/>
      <c r="T136" s="87"/>
      <c r="U136" s="87"/>
      <c r="V136" s="87"/>
      <c r="W136" s="87"/>
      <c r="X136" s="87"/>
      <c r="Y136" s="87"/>
      <c r="Z136" s="87"/>
      <c r="AA136" s="87"/>
      <c r="AB136" s="87"/>
      <c r="AC136" s="87"/>
      <c r="AD136" s="87"/>
      <c r="AE136" s="87"/>
      <c r="AF136" s="87"/>
    </row>
    <row r="137" spans="1:32" s="79" customFormat="1" ht="78.75">
      <c r="A137" s="84">
        <v>135</v>
      </c>
      <c r="B137" s="78" t="s">
        <v>221</v>
      </c>
      <c r="C137" s="73" t="s">
        <v>137</v>
      </c>
      <c r="D137" s="94"/>
      <c r="E137" s="94"/>
      <c r="F137" s="94"/>
      <c r="G137" s="73" t="s">
        <v>444</v>
      </c>
      <c r="H137" s="80">
        <v>42487</v>
      </c>
      <c r="I137" s="75" t="s">
        <v>139</v>
      </c>
      <c r="J137" s="75" t="s">
        <v>445</v>
      </c>
      <c r="K137" s="73" t="s">
        <v>439</v>
      </c>
      <c r="L137" s="73" t="s">
        <v>141</v>
      </c>
      <c r="M137" s="73"/>
      <c r="N137" s="78"/>
      <c r="O137" s="73" t="s">
        <v>102</v>
      </c>
      <c r="P137" s="78">
        <v>0</v>
      </c>
      <c r="Q137" s="90"/>
      <c r="R137" s="90" t="s">
        <v>103</v>
      </c>
      <c r="S137" s="87"/>
      <c r="T137" s="87"/>
      <c r="U137" s="87"/>
      <c r="V137" s="87"/>
      <c r="W137" s="87"/>
      <c r="X137" s="87"/>
      <c r="Y137" s="87"/>
      <c r="Z137" s="87"/>
      <c r="AA137" s="87"/>
      <c r="AB137" s="87"/>
      <c r="AC137" s="87"/>
      <c r="AD137" s="87"/>
      <c r="AE137" s="87"/>
      <c r="AF137" s="87"/>
    </row>
    <row r="138" spans="1:32" s="79" customFormat="1" ht="78.75">
      <c r="A138" s="84">
        <v>136</v>
      </c>
      <c r="B138" s="78" t="s">
        <v>221</v>
      </c>
      <c r="C138" s="73" t="s">
        <v>137</v>
      </c>
      <c r="D138" s="94"/>
      <c r="E138" s="94"/>
      <c r="F138" s="94"/>
      <c r="G138" s="73" t="s">
        <v>446</v>
      </c>
      <c r="H138" s="80">
        <v>42487</v>
      </c>
      <c r="I138" s="75" t="s">
        <v>139</v>
      </c>
      <c r="J138" s="75"/>
      <c r="K138" s="73" t="s">
        <v>439</v>
      </c>
      <c r="L138" s="73" t="s">
        <v>141</v>
      </c>
      <c r="M138" s="73"/>
      <c r="N138" s="78"/>
      <c r="O138" s="73" t="s">
        <v>102</v>
      </c>
      <c r="P138" s="78">
        <v>0</v>
      </c>
      <c r="Q138" s="90"/>
      <c r="R138" s="90" t="s">
        <v>103</v>
      </c>
      <c r="S138" s="87"/>
      <c r="T138" s="87"/>
      <c r="U138" s="87"/>
      <c r="V138" s="87"/>
      <c r="W138" s="87"/>
      <c r="X138" s="87"/>
      <c r="Y138" s="87"/>
      <c r="Z138" s="87"/>
      <c r="AA138" s="87"/>
      <c r="AB138" s="87"/>
      <c r="AC138" s="87"/>
      <c r="AD138" s="87"/>
      <c r="AE138" s="87"/>
      <c r="AF138" s="87"/>
    </row>
    <row r="139" spans="1:32" s="79" customFormat="1" ht="78.75">
      <c r="A139" s="84">
        <v>137</v>
      </c>
      <c r="B139" s="78" t="s">
        <v>221</v>
      </c>
      <c r="C139" s="73" t="s">
        <v>114</v>
      </c>
      <c r="D139" s="94"/>
      <c r="E139" s="94"/>
      <c r="F139" s="94"/>
      <c r="G139" s="73" t="s">
        <v>447</v>
      </c>
      <c r="H139" s="80">
        <v>42487</v>
      </c>
      <c r="I139" s="75" t="s">
        <v>98</v>
      </c>
      <c r="J139" s="75" t="s">
        <v>448</v>
      </c>
      <c r="K139" s="73" t="s">
        <v>439</v>
      </c>
      <c r="L139" s="73"/>
      <c r="M139" s="73"/>
      <c r="N139" s="78"/>
      <c r="O139" s="73"/>
      <c r="P139" s="78">
        <v>2</v>
      </c>
      <c r="Q139" s="90"/>
      <c r="R139" s="90" t="s">
        <v>103</v>
      </c>
      <c r="S139" s="87"/>
      <c r="T139" s="87"/>
      <c r="U139" s="87"/>
      <c r="V139" s="87"/>
      <c r="W139" s="87"/>
      <c r="X139" s="87"/>
      <c r="Y139" s="87"/>
      <c r="Z139" s="87"/>
      <c r="AA139" s="87"/>
      <c r="AB139" s="87"/>
      <c r="AC139" s="87"/>
      <c r="AD139" s="87"/>
      <c r="AE139" s="87"/>
      <c r="AF139" s="87"/>
    </row>
    <row r="140" spans="1:32" s="79" customFormat="1" ht="204.75">
      <c r="A140" s="84">
        <v>138</v>
      </c>
      <c r="B140" s="78" t="s">
        <v>221</v>
      </c>
      <c r="C140" s="73" t="s">
        <v>137</v>
      </c>
      <c r="D140" s="94"/>
      <c r="E140" s="94"/>
      <c r="F140" s="94"/>
      <c r="G140" s="73" t="s">
        <v>449</v>
      </c>
      <c r="H140" s="80">
        <v>42487</v>
      </c>
      <c r="I140" s="75" t="s">
        <v>133</v>
      </c>
      <c r="J140" s="75" t="s">
        <v>450</v>
      </c>
      <c r="K140" s="73" t="s">
        <v>439</v>
      </c>
      <c r="L140" s="73"/>
      <c r="M140" s="73"/>
      <c r="N140" s="78"/>
      <c r="O140" s="73" t="s">
        <v>102</v>
      </c>
      <c r="P140" s="78">
        <v>2</v>
      </c>
      <c r="Q140" s="32"/>
      <c r="R140" s="91"/>
      <c r="S140" s="87"/>
      <c r="T140" s="87"/>
      <c r="U140" s="87"/>
      <c r="V140" s="87"/>
      <c r="W140" s="87"/>
      <c r="X140" s="87"/>
      <c r="Y140" s="87"/>
      <c r="Z140" s="87" t="s">
        <v>187</v>
      </c>
      <c r="AA140" s="87" t="s">
        <v>2655</v>
      </c>
      <c r="AB140" s="87"/>
      <c r="AC140" s="87"/>
      <c r="AD140" s="87"/>
      <c r="AE140" s="87"/>
      <c r="AF140" s="87"/>
    </row>
    <row r="141" spans="1:32" s="79" customFormat="1" ht="78.75">
      <c r="A141" s="84">
        <v>139</v>
      </c>
      <c r="B141" s="78" t="s">
        <v>221</v>
      </c>
      <c r="C141" s="73" t="s">
        <v>137</v>
      </c>
      <c r="D141" s="94"/>
      <c r="E141" s="94"/>
      <c r="F141" s="94"/>
      <c r="G141" s="73" t="s">
        <v>451</v>
      </c>
      <c r="H141" s="80">
        <v>42487</v>
      </c>
      <c r="I141" s="75" t="s">
        <v>133</v>
      </c>
      <c r="J141" s="75"/>
      <c r="K141" s="73" t="s">
        <v>439</v>
      </c>
      <c r="L141" s="73" t="s">
        <v>145</v>
      </c>
      <c r="M141" s="73"/>
      <c r="N141" s="78"/>
      <c r="O141" s="73"/>
      <c r="P141" s="78">
        <v>1</v>
      </c>
      <c r="Q141" s="90"/>
      <c r="R141" s="90" t="s">
        <v>103</v>
      </c>
      <c r="S141" s="87"/>
      <c r="T141" s="87"/>
      <c r="U141" s="87"/>
      <c r="V141" s="87"/>
      <c r="W141" s="87"/>
      <c r="X141" s="87"/>
      <c r="Y141" s="87"/>
      <c r="Z141" s="71" t="s">
        <v>145</v>
      </c>
      <c r="AA141" s="72" t="s">
        <v>2714</v>
      </c>
      <c r="AB141" s="87"/>
      <c r="AC141" s="87"/>
      <c r="AD141" s="87"/>
      <c r="AE141" s="87"/>
      <c r="AF141" s="87"/>
    </row>
    <row r="142" spans="1:32" s="79" customFormat="1" ht="141.75">
      <c r="A142" s="84">
        <v>140</v>
      </c>
      <c r="B142" s="78" t="s">
        <v>221</v>
      </c>
      <c r="C142" s="73" t="s">
        <v>137</v>
      </c>
      <c r="D142" s="94"/>
      <c r="E142" s="94"/>
      <c r="F142" s="94"/>
      <c r="G142" s="73" t="s">
        <v>452</v>
      </c>
      <c r="H142" s="80">
        <v>42487</v>
      </c>
      <c r="I142" s="75" t="s">
        <v>133</v>
      </c>
      <c r="J142" s="75" t="s">
        <v>453</v>
      </c>
      <c r="K142" s="73" t="s">
        <v>439</v>
      </c>
      <c r="L142" s="73"/>
      <c r="M142" s="73"/>
      <c r="N142" s="73" t="s">
        <v>161</v>
      </c>
      <c r="O142" s="73"/>
      <c r="P142" s="78">
        <v>2</v>
      </c>
      <c r="Q142" s="32"/>
      <c r="R142" s="91"/>
      <c r="S142" s="87"/>
      <c r="T142" s="87"/>
      <c r="U142" s="87"/>
      <c r="V142" s="87"/>
      <c r="W142" s="87"/>
      <c r="X142" s="87"/>
      <c r="Y142" s="87"/>
      <c r="Z142" s="87" t="s">
        <v>118</v>
      </c>
      <c r="AA142" s="87" t="s">
        <v>2656</v>
      </c>
      <c r="AB142" s="87"/>
      <c r="AC142" s="87"/>
      <c r="AD142" s="87"/>
      <c r="AE142" s="87"/>
      <c r="AF142" s="87"/>
    </row>
    <row r="143" spans="1:32" s="79" customFormat="1" ht="78.75">
      <c r="A143" s="84">
        <v>141</v>
      </c>
      <c r="B143" s="78" t="s">
        <v>221</v>
      </c>
      <c r="C143" s="73" t="s">
        <v>96</v>
      </c>
      <c r="D143" s="94"/>
      <c r="E143" s="94"/>
      <c r="F143" s="94"/>
      <c r="G143" s="73" t="s">
        <v>454</v>
      </c>
      <c r="H143" s="80">
        <v>42487</v>
      </c>
      <c r="I143" s="75" t="s">
        <v>139</v>
      </c>
      <c r="J143" s="75" t="s">
        <v>455</v>
      </c>
      <c r="K143" s="73" t="s">
        <v>439</v>
      </c>
      <c r="L143" s="73" t="s">
        <v>141</v>
      </c>
      <c r="M143" s="73"/>
      <c r="N143" s="78"/>
      <c r="O143" s="73"/>
      <c r="P143" s="78">
        <v>0</v>
      </c>
      <c r="Q143" s="90"/>
      <c r="R143" s="90" t="s">
        <v>103</v>
      </c>
      <c r="S143" s="87"/>
      <c r="T143" s="87"/>
      <c r="U143" s="87"/>
      <c r="V143" s="87"/>
      <c r="W143" s="87"/>
      <c r="X143" s="87"/>
      <c r="Y143" s="87"/>
      <c r="Z143" s="87"/>
      <c r="AA143" s="87"/>
      <c r="AB143" s="87"/>
      <c r="AC143" s="87"/>
      <c r="AD143" s="87"/>
      <c r="AE143" s="87"/>
      <c r="AF143" s="87"/>
    </row>
    <row r="144" spans="1:32" s="79" customFormat="1" ht="78.75">
      <c r="A144" s="77">
        <v>142</v>
      </c>
      <c r="B144" s="82" t="s">
        <v>221</v>
      </c>
      <c r="C144" s="76" t="s">
        <v>114</v>
      </c>
      <c r="D144" s="95"/>
      <c r="E144" s="95"/>
      <c r="F144" s="95"/>
      <c r="G144" s="76" t="s">
        <v>456</v>
      </c>
      <c r="H144" s="102">
        <v>42487</v>
      </c>
      <c r="I144" s="74" t="s">
        <v>120</v>
      </c>
      <c r="J144" s="74" t="s">
        <v>457</v>
      </c>
      <c r="K144" s="76" t="s">
        <v>439</v>
      </c>
      <c r="L144" s="75" t="s">
        <v>458</v>
      </c>
      <c r="M144" s="75"/>
      <c r="N144" s="75"/>
      <c r="O144" s="75" t="s">
        <v>458</v>
      </c>
      <c r="P144" s="78">
        <v>-1</v>
      </c>
      <c r="Q144" s="90"/>
      <c r="R144" s="90" t="s">
        <v>103</v>
      </c>
      <c r="S144" s="87"/>
      <c r="T144" s="87"/>
      <c r="U144" s="87"/>
      <c r="V144" s="87"/>
      <c r="W144" s="87"/>
      <c r="X144" s="87"/>
      <c r="Y144" s="87"/>
      <c r="Z144" s="87"/>
      <c r="AA144" s="87"/>
      <c r="AB144" s="87"/>
      <c r="AC144" s="87"/>
      <c r="AD144" s="87"/>
      <c r="AE144" s="87"/>
      <c r="AF144" s="87"/>
    </row>
    <row r="145" spans="1:33" s="79" customFormat="1" ht="78.75">
      <c r="A145" s="77">
        <v>143</v>
      </c>
      <c r="B145" s="82" t="s">
        <v>150</v>
      </c>
      <c r="C145" s="76" t="s">
        <v>114</v>
      </c>
      <c r="D145" s="95"/>
      <c r="E145" s="95"/>
      <c r="F145" s="95"/>
      <c r="G145" s="76" t="s">
        <v>459</v>
      </c>
      <c r="H145" s="102">
        <v>42489</v>
      </c>
      <c r="I145" s="74" t="s">
        <v>120</v>
      </c>
      <c r="J145" s="74" t="s">
        <v>460</v>
      </c>
      <c r="K145" s="76" t="s">
        <v>461</v>
      </c>
      <c r="L145" s="75" t="s">
        <v>462</v>
      </c>
      <c r="M145" s="75"/>
      <c r="N145" s="75"/>
      <c r="O145" s="75" t="s">
        <v>462</v>
      </c>
      <c r="P145" s="78">
        <v>-1</v>
      </c>
      <c r="Q145" s="90"/>
      <c r="R145" s="90" t="s">
        <v>103</v>
      </c>
      <c r="S145" s="87"/>
      <c r="T145" s="87"/>
      <c r="U145" s="87"/>
      <c r="V145" s="87"/>
      <c r="W145" s="87"/>
      <c r="X145" s="87"/>
      <c r="Y145" s="87"/>
      <c r="Z145" s="87"/>
      <c r="AA145" s="87"/>
      <c r="AB145" s="87"/>
      <c r="AC145" s="87"/>
      <c r="AD145" s="87"/>
      <c r="AE145" s="87"/>
      <c r="AF145" s="87"/>
    </row>
    <row r="146" spans="1:33" s="85" customFormat="1" ht="31.5">
      <c r="A146" s="84">
        <v>144</v>
      </c>
      <c r="B146" s="78" t="s">
        <v>150</v>
      </c>
      <c r="C146" s="73" t="s">
        <v>114</v>
      </c>
      <c r="D146" s="94"/>
      <c r="E146" s="94"/>
      <c r="F146" s="94"/>
      <c r="G146" s="73" t="s">
        <v>463</v>
      </c>
      <c r="H146" s="80">
        <v>42489</v>
      </c>
      <c r="I146" s="75" t="s">
        <v>98</v>
      </c>
      <c r="J146" s="75"/>
      <c r="K146" s="73" t="s">
        <v>461</v>
      </c>
      <c r="L146" s="73"/>
      <c r="M146" s="73"/>
      <c r="N146" s="78"/>
      <c r="O146" s="73"/>
      <c r="P146" s="78">
        <v>2</v>
      </c>
      <c r="Q146" s="90"/>
      <c r="R146" s="90"/>
      <c r="S146" s="87"/>
      <c r="T146" s="87"/>
      <c r="U146" s="87"/>
      <c r="V146" s="87"/>
      <c r="W146" s="87"/>
      <c r="X146" s="87"/>
      <c r="Y146" s="87"/>
      <c r="Z146" s="87"/>
      <c r="AA146" s="87"/>
      <c r="AB146" s="87"/>
      <c r="AC146" s="87"/>
      <c r="AD146" s="87"/>
      <c r="AE146" s="87"/>
      <c r="AF146" s="87"/>
      <c r="AG146" s="79"/>
    </row>
    <row r="147" spans="1:33" s="79" customFormat="1" ht="141.75">
      <c r="A147" s="84">
        <v>145</v>
      </c>
      <c r="B147" s="78" t="s">
        <v>150</v>
      </c>
      <c r="C147" s="73" t="s">
        <v>114</v>
      </c>
      <c r="D147" s="94"/>
      <c r="E147" s="94"/>
      <c r="F147" s="94"/>
      <c r="G147" s="73" t="s">
        <v>464</v>
      </c>
      <c r="H147" s="80">
        <v>42489</v>
      </c>
      <c r="I147" s="75" t="s">
        <v>133</v>
      </c>
      <c r="J147" s="75"/>
      <c r="K147" s="73" t="s">
        <v>461</v>
      </c>
      <c r="L147" s="73"/>
      <c r="M147" s="73"/>
      <c r="N147" s="78"/>
      <c r="O147" s="73"/>
      <c r="P147" s="78">
        <v>2</v>
      </c>
      <c r="Q147" s="87"/>
      <c r="R147" s="87"/>
      <c r="S147" s="87"/>
      <c r="T147" s="87"/>
      <c r="U147" s="87"/>
      <c r="V147" s="87"/>
      <c r="W147" s="87"/>
      <c r="X147" s="87"/>
      <c r="Y147" s="87"/>
      <c r="Z147" s="90" t="s">
        <v>155</v>
      </c>
      <c r="AA147" s="90" t="s">
        <v>465</v>
      </c>
      <c r="AB147" s="87"/>
      <c r="AC147" s="87"/>
      <c r="AD147" s="87"/>
      <c r="AE147" s="87"/>
      <c r="AF147" s="87"/>
    </row>
    <row r="148" spans="1:33" s="79" customFormat="1" ht="78.75">
      <c r="A148" s="84">
        <v>146</v>
      </c>
      <c r="B148" s="78" t="s">
        <v>150</v>
      </c>
      <c r="C148" s="73" t="s">
        <v>166</v>
      </c>
      <c r="D148" s="94"/>
      <c r="E148" s="94"/>
      <c r="F148" s="94"/>
      <c r="G148" s="73" t="s">
        <v>466</v>
      </c>
      <c r="H148" s="80">
        <v>42489</v>
      </c>
      <c r="I148" s="75" t="s">
        <v>139</v>
      </c>
      <c r="J148" s="75" t="s">
        <v>467</v>
      </c>
      <c r="K148" s="73" t="s">
        <v>461</v>
      </c>
      <c r="L148" s="73" t="s">
        <v>141</v>
      </c>
      <c r="M148" s="73"/>
      <c r="N148" s="78"/>
      <c r="O148" s="73"/>
      <c r="P148" s="78">
        <v>0</v>
      </c>
      <c r="Q148" s="90"/>
      <c r="R148" s="90" t="s">
        <v>103</v>
      </c>
      <c r="S148" s="87"/>
      <c r="T148" s="87"/>
      <c r="U148" s="87"/>
      <c r="V148" s="87"/>
      <c r="W148" s="87"/>
      <c r="X148" s="87"/>
      <c r="Y148" s="87"/>
      <c r="Z148" s="87"/>
      <c r="AA148" s="87"/>
      <c r="AB148" s="87"/>
      <c r="AC148" s="87"/>
      <c r="AD148" s="87"/>
      <c r="AE148" s="87"/>
      <c r="AF148" s="87"/>
    </row>
    <row r="149" spans="1:33" s="79" customFormat="1" ht="29.85" customHeight="1">
      <c r="A149" s="84">
        <v>147</v>
      </c>
      <c r="B149" s="78" t="s">
        <v>109</v>
      </c>
      <c r="C149" s="73" t="s">
        <v>137</v>
      </c>
      <c r="D149" s="94"/>
      <c r="E149" s="94"/>
      <c r="F149" s="94"/>
      <c r="G149" s="73" t="s">
        <v>468</v>
      </c>
      <c r="H149" s="80">
        <v>42489</v>
      </c>
      <c r="I149" s="75" t="s">
        <v>98</v>
      </c>
      <c r="J149" s="75" t="s">
        <v>469</v>
      </c>
      <c r="K149" s="73" t="s">
        <v>461</v>
      </c>
      <c r="L149" s="73"/>
      <c r="M149" s="73"/>
      <c r="N149" s="78"/>
      <c r="O149" s="73"/>
      <c r="P149" s="78">
        <v>2</v>
      </c>
      <c r="Q149" s="90"/>
      <c r="R149" s="90" t="s">
        <v>103</v>
      </c>
      <c r="S149" s="87"/>
      <c r="T149" s="87"/>
      <c r="U149" s="87"/>
      <c r="V149" s="87"/>
      <c r="W149" s="87"/>
      <c r="X149" s="87"/>
      <c r="Y149" s="87"/>
      <c r="Z149" s="87"/>
      <c r="AA149" s="87"/>
      <c r="AB149" s="87"/>
      <c r="AC149" s="87"/>
      <c r="AD149" s="87"/>
      <c r="AE149" s="87"/>
      <c r="AF149" s="87"/>
    </row>
    <row r="150" spans="1:33" s="79" customFormat="1" ht="78.75">
      <c r="A150" s="84">
        <v>148</v>
      </c>
      <c r="B150" s="78" t="s">
        <v>150</v>
      </c>
      <c r="C150" s="73" t="s">
        <v>137</v>
      </c>
      <c r="D150" s="94"/>
      <c r="E150" s="94"/>
      <c r="F150" s="94"/>
      <c r="G150" s="73" t="s">
        <v>470</v>
      </c>
      <c r="H150" s="80">
        <v>42489</v>
      </c>
      <c r="I150" s="75" t="s">
        <v>139</v>
      </c>
      <c r="J150" s="75" t="s">
        <v>471</v>
      </c>
      <c r="K150" s="73" t="s">
        <v>461</v>
      </c>
      <c r="L150" s="73" t="s">
        <v>141</v>
      </c>
      <c r="M150" s="73"/>
      <c r="N150" s="78"/>
      <c r="O150" s="73" t="s">
        <v>102</v>
      </c>
      <c r="P150" s="78">
        <v>0</v>
      </c>
      <c r="Q150" s="90"/>
      <c r="R150" s="90" t="s">
        <v>103</v>
      </c>
      <c r="S150" s="87"/>
      <c r="T150" s="87"/>
      <c r="U150" s="87"/>
      <c r="V150" s="87"/>
      <c r="W150" s="87"/>
      <c r="X150" s="87"/>
      <c r="Y150" s="87"/>
      <c r="Z150" s="87"/>
      <c r="AA150" s="87"/>
      <c r="AB150" s="87"/>
      <c r="AC150" s="87"/>
      <c r="AD150" s="87"/>
      <c r="AE150" s="87"/>
      <c r="AF150" s="87"/>
    </row>
    <row r="151" spans="1:33" s="79" customFormat="1" ht="126">
      <c r="A151" s="84">
        <v>149</v>
      </c>
      <c r="B151" s="78" t="s">
        <v>150</v>
      </c>
      <c r="C151" s="73" t="s">
        <v>114</v>
      </c>
      <c r="D151" s="94"/>
      <c r="E151" s="94"/>
      <c r="F151" s="94"/>
      <c r="G151" s="73" t="s">
        <v>472</v>
      </c>
      <c r="H151" s="80">
        <v>42489</v>
      </c>
      <c r="I151" s="75" t="s">
        <v>133</v>
      </c>
      <c r="J151" s="75" t="s">
        <v>473</v>
      </c>
      <c r="K151" s="73" t="s">
        <v>461</v>
      </c>
      <c r="L151" s="73"/>
      <c r="M151" s="73"/>
      <c r="N151" s="78"/>
      <c r="O151" s="73"/>
      <c r="P151" s="78">
        <v>2</v>
      </c>
      <c r="Q151" s="87"/>
      <c r="R151" s="87"/>
      <c r="S151" s="87"/>
      <c r="T151" s="87"/>
      <c r="U151" s="87"/>
      <c r="V151" s="87"/>
      <c r="W151" s="87"/>
      <c r="X151" s="87"/>
      <c r="Y151" s="87"/>
      <c r="Z151" s="90" t="s">
        <v>474</v>
      </c>
      <c r="AA151" s="90" t="s">
        <v>475</v>
      </c>
      <c r="AB151" s="87"/>
      <c r="AC151" s="87"/>
      <c r="AD151" s="87"/>
      <c r="AE151" s="87"/>
      <c r="AF151" s="87"/>
    </row>
    <row r="152" spans="1:33" s="79" customFormat="1" ht="78.75">
      <c r="A152" s="84">
        <v>150</v>
      </c>
      <c r="B152" s="78" t="s">
        <v>95</v>
      </c>
      <c r="C152" s="73" t="s">
        <v>114</v>
      </c>
      <c r="D152" s="94"/>
      <c r="E152" s="94"/>
      <c r="F152" s="94"/>
      <c r="G152" s="73" t="s">
        <v>476</v>
      </c>
      <c r="H152" s="80">
        <v>42489</v>
      </c>
      <c r="I152" s="75" t="s">
        <v>139</v>
      </c>
      <c r="J152" s="75" t="s">
        <v>477</v>
      </c>
      <c r="K152" s="73" t="s">
        <v>461</v>
      </c>
      <c r="L152" s="73" t="s">
        <v>145</v>
      </c>
      <c r="M152" s="73"/>
      <c r="N152" s="78"/>
      <c r="O152" s="73" t="s">
        <v>102</v>
      </c>
      <c r="P152" s="78">
        <v>0</v>
      </c>
      <c r="Q152" s="90"/>
      <c r="R152" s="90" t="s">
        <v>103</v>
      </c>
      <c r="S152" s="87"/>
      <c r="T152" s="87"/>
      <c r="U152" s="87"/>
      <c r="V152" s="87"/>
      <c r="W152" s="87"/>
      <c r="X152" s="87"/>
      <c r="Y152" s="87"/>
      <c r="Z152" s="87"/>
      <c r="AA152" s="87"/>
      <c r="AB152" s="87"/>
      <c r="AC152" s="87"/>
      <c r="AD152" s="87"/>
      <c r="AE152" s="87"/>
      <c r="AF152" s="87"/>
    </row>
    <row r="153" spans="1:33" s="79" customFormat="1" ht="110.25">
      <c r="A153" s="84">
        <v>151</v>
      </c>
      <c r="B153" s="78" t="s">
        <v>109</v>
      </c>
      <c r="C153" s="73" t="s">
        <v>137</v>
      </c>
      <c r="D153" s="94"/>
      <c r="E153" s="94"/>
      <c r="F153" s="94"/>
      <c r="G153" s="73" t="s">
        <v>478</v>
      </c>
      <c r="H153" s="80">
        <v>42489</v>
      </c>
      <c r="I153" s="75" t="s">
        <v>133</v>
      </c>
      <c r="J153" s="75" t="s">
        <v>479</v>
      </c>
      <c r="K153" s="73" t="s">
        <v>461</v>
      </c>
      <c r="L153" s="73"/>
      <c r="M153" s="73"/>
      <c r="N153" s="73" t="s">
        <v>161</v>
      </c>
      <c r="O153" s="73"/>
      <c r="P153" s="78">
        <v>2</v>
      </c>
      <c r="Q153" s="32"/>
      <c r="R153" s="91"/>
      <c r="S153" s="87"/>
      <c r="T153" s="87"/>
      <c r="U153" s="87"/>
      <c r="V153" s="87"/>
      <c r="W153" s="87"/>
      <c r="X153" s="87"/>
      <c r="Y153" s="87"/>
      <c r="Z153" s="87" t="s">
        <v>141</v>
      </c>
      <c r="AA153" s="87" t="s">
        <v>2657</v>
      </c>
      <c r="AB153" s="87"/>
      <c r="AC153" s="87"/>
      <c r="AD153" s="87"/>
      <c r="AE153" s="87"/>
      <c r="AF153" s="87"/>
    </row>
    <row r="154" spans="1:33" s="79" customFormat="1" ht="110.25">
      <c r="A154" s="84">
        <v>152</v>
      </c>
      <c r="B154" s="78" t="s">
        <v>95</v>
      </c>
      <c r="C154" s="73" t="s">
        <v>114</v>
      </c>
      <c r="D154" s="94"/>
      <c r="E154" s="94"/>
      <c r="F154" s="94"/>
      <c r="G154" s="73" t="s">
        <v>480</v>
      </c>
      <c r="H154" s="80">
        <v>42489</v>
      </c>
      <c r="I154" s="75" t="s">
        <v>98</v>
      </c>
      <c r="J154" s="75" t="s">
        <v>481</v>
      </c>
      <c r="K154" s="73" t="s">
        <v>461</v>
      </c>
      <c r="L154" s="73"/>
      <c r="M154" s="73"/>
      <c r="N154" s="73" t="s">
        <v>161</v>
      </c>
      <c r="O154" s="73"/>
      <c r="P154" s="78">
        <v>2</v>
      </c>
      <c r="Q154" s="90"/>
      <c r="R154" s="90" t="s">
        <v>103</v>
      </c>
      <c r="S154" s="87"/>
      <c r="T154" s="87"/>
      <c r="U154" s="87"/>
      <c r="V154" s="87"/>
      <c r="W154" s="87"/>
      <c r="X154" s="87"/>
      <c r="Y154" s="87"/>
      <c r="Z154" s="87"/>
      <c r="AA154" s="87"/>
      <c r="AB154" s="87"/>
      <c r="AC154" s="87"/>
      <c r="AD154" s="87"/>
      <c r="AE154" s="87"/>
      <c r="AF154" s="87"/>
    </row>
    <row r="155" spans="1:33" s="79" customFormat="1" ht="78.75">
      <c r="A155" s="84">
        <v>153</v>
      </c>
      <c r="B155" s="78" t="s">
        <v>109</v>
      </c>
      <c r="C155" s="73" t="s">
        <v>137</v>
      </c>
      <c r="D155" s="94"/>
      <c r="E155" s="94"/>
      <c r="F155" s="94"/>
      <c r="G155" s="88" t="s">
        <v>482</v>
      </c>
      <c r="H155" s="80">
        <v>42502</v>
      </c>
      <c r="I155" s="75" t="s">
        <v>98</v>
      </c>
      <c r="J155" s="75" t="s">
        <v>483</v>
      </c>
      <c r="K155" s="73" t="s">
        <v>484</v>
      </c>
      <c r="L155" s="75"/>
      <c r="M155" s="75"/>
      <c r="N155" s="75"/>
      <c r="O155" s="75"/>
      <c r="P155" s="78">
        <v>2</v>
      </c>
      <c r="Q155" s="90"/>
      <c r="R155" s="90" t="s">
        <v>103</v>
      </c>
      <c r="S155" s="87"/>
      <c r="T155" s="87"/>
      <c r="U155" s="87"/>
      <c r="V155" s="87"/>
      <c r="W155" s="87"/>
      <c r="X155" s="87"/>
      <c r="Y155" s="87"/>
      <c r="Z155" s="87"/>
      <c r="AA155" s="87"/>
      <c r="AB155" s="87"/>
      <c r="AC155" s="87"/>
      <c r="AD155" s="87"/>
      <c r="AE155" s="87"/>
      <c r="AF155" s="87"/>
    </row>
    <row r="156" spans="1:33" s="85" customFormat="1" ht="83.85" customHeight="1">
      <c r="A156" s="84">
        <v>154</v>
      </c>
      <c r="B156" s="78" t="s">
        <v>150</v>
      </c>
      <c r="C156" s="73" t="s">
        <v>135</v>
      </c>
      <c r="D156" s="94"/>
      <c r="E156" s="94"/>
      <c r="F156" s="94"/>
      <c r="G156" s="88" t="s">
        <v>485</v>
      </c>
      <c r="H156" s="80">
        <v>42502</v>
      </c>
      <c r="I156" s="75" t="s">
        <v>98</v>
      </c>
      <c r="J156" s="75" t="s">
        <v>486</v>
      </c>
      <c r="K156" s="73" t="s">
        <v>487</v>
      </c>
      <c r="L156" s="73"/>
      <c r="M156" s="73"/>
      <c r="N156" s="78"/>
      <c r="O156" s="73"/>
      <c r="P156" s="78">
        <v>2</v>
      </c>
      <c r="Q156" s="87"/>
      <c r="R156" s="87"/>
      <c r="S156" s="87"/>
      <c r="T156" s="87"/>
      <c r="U156" s="87"/>
      <c r="V156" s="87"/>
      <c r="W156" s="87"/>
      <c r="X156" s="87"/>
      <c r="Y156" s="87"/>
      <c r="Z156" s="90" t="s">
        <v>155</v>
      </c>
      <c r="AA156" s="90" t="s">
        <v>488</v>
      </c>
      <c r="AB156" s="87"/>
      <c r="AC156" s="87"/>
      <c r="AD156" s="87"/>
      <c r="AE156" s="87"/>
      <c r="AF156" s="87"/>
      <c r="AG156" s="79"/>
    </row>
    <row r="157" spans="1:33" s="85" customFormat="1" ht="126">
      <c r="A157" s="84">
        <v>155</v>
      </c>
      <c r="B157" s="78" t="s">
        <v>150</v>
      </c>
      <c r="C157" s="73" t="s">
        <v>137</v>
      </c>
      <c r="D157" s="94"/>
      <c r="E157" s="94"/>
      <c r="F157" s="94"/>
      <c r="G157" s="73" t="s">
        <v>489</v>
      </c>
      <c r="H157" s="80">
        <v>42502</v>
      </c>
      <c r="I157" s="75" t="s">
        <v>490</v>
      </c>
      <c r="J157" s="75" t="s">
        <v>491</v>
      </c>
      <c r="K157" s="73" t="s">
        <v>487</v>
      </c>
      <c r="L157" s="73"/>
      <c r="M157" s="73"/>
      <c r="N157" s="78"/>
      <c r="O157" s="73"/>
      <c r="P157" s="78">
        <v>2</v>
      </c>
      <c r="Q157" s="87"/>
      <c r="R157" s="87"/>
      <c r="S157" s="87"/>
      <c r="T157" s="87"/>
      <c r="U157" s="87"/>
      <c r="V157" s="87"/>
      <c r="W157" s="87"/>
      <c r="X157" s="87"/>
      <c r="Y157" s="87"/>
      <c r="Z157" s="90" t="s">
        <v>155</v>
      </c>
      <c r="AA157" s="90" t="s">
        <v>492</v>
      </c>
      <c r="AB157" s="87"/>
      <c r="AC157" s="87"/>
      <c r="AD157" s="87"/>
      <c r="AE157" s="87"/>
      <c r="AF157" s="87"/>
      <c r="AG157" s="79"/>
    </row>
    <row r="158" spans="1:33" s="79" customFormat="1" ht="126">
      <c r="A158" s="84">
        <v>156</v>
      </c>
      <c r="B158" s="78" t="s">
        <v>150</v>
      </c>
      <c r="C158" s="73" t="s">
        <v>135</v>
      </c>
      <c r="D158" s="94"/>
      <c r="E158" s="94"/>
      <c r="F158" s="94"/>
      <c r="G158" s="73" t="s">
        <v>493</v>
      </c>
      <c r="H158" s="80">
        <v>42502</v>
      </c>
      <c r="I158" s="75" t="s">
        <v>133</v>
      </c>
      <c r="J158" s="75"/>
      <c r="K158" s="73" t="s">
        <v>487</v>
      </c>
      <c r="L158" s="73"/>
      <c r="M158" s="73"/>
      <c r="N158" s="78"/>
      <c r="O158" s="73"/>
      <c r="P158" s="78">
        <v>2</v>
      </c>
      <c r="Q158" s="87"/>
      <c r="R158" s="87"/>
      <c r="S158" s="87"/>
      <c r="T158" s="87"/>
      <c r="U158" s="87"/>
      <c r="V158" s="87"/>
      <c r="W158" s="87"/>
      <c r="X158" s="87"/>
      <c r="Y158" s="87"/>
      <c r="Z158" s="90" t="s">
        <v>474</v>
      </c>
      <c r="AA158" s="90" t="s">
        <v>494</v>
      </c>
      <c r="AB158" s="87"/>
      <c r="AC158" s="87"/>
      <c r="AD158" s="87"/>
      <c r="AE158" s="87"/>
      <c r="AF158" s="87"/>
    </row>
    <row r="159" spans="1:33" s="79" customFormat="1" ht="47.25">
      <c r="A159" s="84">
        <v>157</v>
      </c>
      <c r="B159" s="78" t="s">
        <v>109</v>
      </c>
      <c r="C159" s="73" t="s">
        <v>137</v>
      </c>
      <c r="D159" s="94"/>
      <c r="E159" s="94"/>
      <c r="F159" s="94"/>
      <c r="G159" s="73" t="s">
        <v>495</v>
      </c>
      <c r="H159" s="80">
        <v>42502</v>
      </c>
      <c r="I159" s="75" t="s">
        <v>133</v>
      </c>
      <c r="J159" s="75"/>
      <c r="K159" s="73" t="s">
        <v>496</v>
      </c>
      <c r="L159" s="73"/>
      <c r="M159" s="73"/>
      <c r="N159" s="78"/>
      <c r="O159" s="73"/>
      <c r="P159" s="78">
        <v>1</v>
      </c>
      <c r="Q159" s="32"/>
      <c r="R159" s="91"/>
      <c r="S159" s="87"/>
      <c r="T159" s="87"/>
      <c r="U159" s="87"/>
      <c r="V159" s="87"/>
      <c r="W159" s="87"/>
      <c r="X159" s="87"/>
      <c r="Y159" s="87"/>
      <c r="Z159" s="87" t="s">
        <v>187</v>
      </c>
      <c r="AA159" s="87" t="s">
        <v>2658</v>
      </c>
      <c r="AB159" s="87"/>
      <c r="AC159" s="87"/>
      <c r="AD159" s="87"/>
      <c r="AE159" s="87"/>
      <c r="AF159" s="87"/>
    </row>
    <row r="160" spans="1:33" s="79" customFormat="1" ht="141.75">
      <c r="A160" s="84">
        <v>158</v>
      </c>
      <c r="B160" s="78" t="s">
        <v>150</v>
      </c>
      <c r="C160" s="73" t="s">
        <v>137</v>
      </c>
      <c r="D160" s="94"/>
      <c r="E160" s="94"/>
      <c r="F160" s="94"/>
      <c r="G160" s="73" t="s">
        <v>497</v>
      </c>
      <c r="H160" s="80">
        <v>42502</v>
      </c>
      <c r="I160" s="75" t="s">
        <v>133</v>
      </c>
      <c r="J160" s="75"/>
      <c r="K160" s="73" t="s">
        <v>487</v>
      </c>
      <c r="L160" s="73"/>
      <c r="M160" s="73"/>
      <c r="N160" s="78"/>
      <c r="O160" s="73"/>
      <c r="P160" s="78">
        <v>1</v>
      </c>
      <c r="Q160" s="87"/>
      <c r="R160" s="87"/>
      <c r="S160" s="87"/>
      <c r="T160" s="87"/>
      <c r="U160" s="87"/>
      <c r="V160" s="87"/>
      <c r="W160" s="87"/>
      <c r="X160" s="87"/>
      <c r="Y160" s="87"/>
      <c r="Z160" s="90" t="s">
        <v>155</v>
      </c>
      <c r="AA160" s="90" t="s">
        <v>498</v>
      </c>
      <c r="AB160" s="87"/>
      <c r="AC160" s="87"/>
      <c r="AD160" s="87"/>
      <c r="AE160" s="87"/>
      <c r="AF160" s="87"/>
    </row>
    <row r="161" spans="1:33" s="79" customFormat="1" ht="94.5">
      <c r="A161" s="84">
        <v>159</v>
      </c>
      <c r="B161" s="78" t="s">
        <v>221</v>
      </c>
      <c r="C161" s="73" t="s">
        <v>137</v>
      </c>
      <c r="D161" s="94"/>
      <c r="E161" s="94"/>
      <c r="F161" s="94"/>
      <c r="G161" s="73" t="s">
        <v>499</v>
      </c>
      <c r="H161" s="80">
        <v>42502</v>
      </c>
      <c r="I161" s="75" t="s">
        <v>133</v>
      </c>
      <c r="J161" s="75" t="s">
        <v>500</v>
      </c>
      <c r="K161" s="73" t="s">
        <v>501</v>
      </c>
      <c r="L161" s="73"/>
      <c r="M161" s="73"/>
      <c r="N161" s="78" t="s">
        <v>161</v>
      </c>
      <c r="O161" s="73" t="s">
        <v>502</v>
      </c>
      <c r="P161" s="78">
        <v>2</v>
      </c>
      <c r="Q161" s="32"/>
      <c r="R161" s="91"/>
      <c r="S161" s="87"/>
      <c r="T161" s="87"/>
      <c r="U161" s="87"/>
      <c r="V161" s="87"/>
      <c r="W161" s="87"/>
      <c r="X161" s="87"/>
      <c r="Y161" s="87"/>
      <c r="Z161" s="87" t="s">
        <v>118</v>
      </c>
      <c r="AA161" s="87" t="s">
        <v>2659</v>
      </c>
      <c r="AB161" s="87"/>
      <c r="AC161" s="87"/>
      <c r="AD161" s="87"/>
      <c r="AE161" s="87"/>
      <c r="AF161" s="87"/>
    </row>
    <row r="162" spans="1:33" s="85" customFormat="1" ht="110.25">
      <c r="A162" s="84">
        <v>160</v>
      </c>
      <c r="B162" s="78" t="s">
        <v>221</v>
      </c>
      <c r="C162" s="73" t="s">
        <v>96</v>
      </c>
      <c r="D162" s="94"/>
      <c r="E162" s="94"/>
      <c r="F162" s="94"/>
      <c r="G162" s="73" t="s">
        <v>504</v>
      </c>
      <c r="H162" s="80">
        <v>42502</v>
      </c>
      <c r="I162" s="75" t="s">
        <v>139</v>
      </c>
      <c r="J162" s="75" t="s">
        <v>505</v>
      </c>
      <c r="K162" s="73" t="s">
        <v>501</v>
      </c>
      <c r="L162" s="73" t="s">
        <v>145</v>
      </c>
      <c r="M162" s="73"/>
      <c r="N162" s="78"/>
      <c r="O162" s="73" t="s">
        <v>102</v>
      </c>
      <c r="P162" s="78">
        <v>0</v>
      </c>
      <c r="Q162" s="87"/>
      <c r="R162" s="87"/>
      <c r="S162" s="87"/>
      <c r="T162" s="87"/>
      <c r="U162" s="87"/>
      <c r="V162" s="87"/>
      <c r="W162" s="87"/>
      <c r="X162" s="87"/>
      <c r="Y162" s="87"/>
      <c r="Z162" s="90" t="s">
        <v>155</v>
      </c>
      <c r="AA162" s="90" t="s">
        <v>506</v>
      </c>
      <c r="AB162" s="87"/>
      <c r="AC162" s="87"/>
      <c r="AD162" s="87"/>
      <c r="AE162" s="87"/>
      <c r="AF162" s="87"/>
      <c r="AG162" s="79"/>
    </row>
    <row r="163" spans="1:33" s="79" customFormat="1" ht="94.5">
      <c r="A163" s="84">
        <v>161</v>
      </c>
      <c r="B163" s="78" t="s">
        <v>221</v>
      </c>
      <c r="C163" s="73" t="s">
        <v>114</v>
      </c>
      <c r="D163" s="94"/>
      <c r="E163" s="94"/>
      <c r="F163" s="94"/>
      <c r="G163" s="73" t="s">
        <v>507</v>
      </c>
      <c r="H163" s="80">
        <v>42502</v>
      </c>
      <c r="I163" s="75" t="s">
        <v>133</v>
      </c>
      <c r="J163" s="75" t="s">
        <v>508</v>
      </c>
      <c r="K163" s="73" t="s">
        <v>501</v>
      </c>
      <c r="L163" s="73"/>
      <c r="M163" s="73"/>
      <c r="N163" s="78"/>
      <c r="O163" s="73"/>
      <c r="P163" s="78">
        <v>2</v>
      </c>
      <c r="Q163" s="32"/>
      <c r="R163" s="91"/>
      <c r="S163" s="87"/>
      <c r="T163" s="87"/>
      <c r="U163" s="87"/>
      <c r="V163" s="87"/>
      <c r="W163" s="87"/>
      <c r="X163" s="87"/>
      <c r="Y163" s="87"/>
      <c r="Z163" s="87" t="s">
        <v>118</v>
      </c>
      <c r="AA163" s="87" t="s">
        <v>2660</v>
      </c>
      <c r="AB163" s="87"/>
      <c r="AC163" s="87"/>
      <c r="AD163" s="87"/>
      <c r="AE163" s="87"/>
      <c r="AF163" s="87"/>
    </row>
    <row r="164" spans="1:33" s="79" customFormat="1" ht="141.75">
      <c r="A164" s="66">
        <v>162</v>
      </c>
      <c r="B164" s="78" t="s">
        <v>150</v>
      </c>
      <c r="C164" s="73" t="s">
        <v>137</v>
      </c>
      <c r="D164" s="94"/>
      <c r="E164" s="94"/>
      <c r="F164" s="94"/>
      <c r="G164" s="73" t="s">
        <v>509</v>
      </c>
      <c r="H164" s="80">
        <v>42502</v>
      </c>
      <c r="I164" s="75" t="s">
        <v>133</v>
      </c>
      <c r="J164" s="75" t="s">
        <v>510</v>
      </c>
      <c r="K164" s="73" t="s">
        <v>511</v>
      </c>
      <c r="L164" s="73"/>
      <c r="M164" s="73"/>
      <c r="N164" s="78"/>
      <c r="O164" s="73"/>
      <c r="P164" s="78">
        <v>1</v>
      </c>
      <c r="Q164" s="87"/>
      <c r="R164" s="87"/>
      <c r="S164" s="87"/>
      <c r="T164" s="87"/>
      <c r="U164" s="87"/>
      <c r="V164" s="87"/>
      <c r="W164" s="87"/>
      <c r="X164" s="87"/>
      <c r="Y164" s="87"/>
      <c r="Z164" s="90" t="s">
        <v>503</v>
      </c>
      <c r="AA164" s="90" t="s">
        <v>103</v>
      </c>
      <c r="AB164" s="87"/>
      <c r="AC164" s="87"/>
      <c r="AD164" s="87"/>
      <c r="AE164" s="87"/>
      <c r="AF164" s="87"/>
    </row>
    <row r="165" spans="1:33" s="79" customFormat="1" ht="94.5">
      <c r="A165" s="84">
        <v>163</v>
      </c>
      <c r="B165" s="78" t="s">
        <v>95</v>
      </c>
      <c r="C165" s="73" t="s">
        <v>110</v>
      </c>
      <c r="D165" s="94"/>
      <c r="E165" s="94"/>
      <c r="F165" s="94"/>
      <c r="G165" s="73" t="s">
        <v>512</v>
      </c>
      <c r="H165" s="80">
        <v>42522</v>
      </c>
      <c r="I165" s="75" t="s">
        <v>98</v>
      </c>
      <c r="J165" s="75" t="s">
        <v>513</v>
      </c>
      <c r="K165" s="73" t="s">
        <v>514</v>
      </c>
      <c r="L165" s="73" t="s">
        <v>101</v>
      </c>
      <c r="M165" s="73"/>
      <c r="N165" s="78"/>
      <c r="O165" s="73" t="s">
        <v>102</v>
      </c>
      <c r="P165" s="78">
        <v>0</v>
      </c>
      <c r="Q165" s="90"/>
      <c r="R165" s="90" t="s">
        <v>103</v>
      </c>
      <c r="S165" s="87"/>
      <c r="T165" s="87"/>
      <c r="U165" s="87"/>
      <c r="V165" s="87"/>
      <c r="W165" s="87"/>
      <c r="X165" s="87"/>
      <c r="Y165" s="87"/>
      <c r="Z165" s="87"/>
      <c r="AA165" s="87"/>
      <c r="AB165" s="87"/>
      <c r="AC165" s="87"/>
      <c r="AD165" s="87"/>
      <c r="AE165" s="87"/>
      <c r="AF165" s="87"/>
    </row>
    <row r="166" spans="1:33" s="79" customFormat="1" ht="110.25">
      <c r="A166" s="84">
        <v>164</v>
      </c>
      <c r="B166" s="78" t="s">
        <v>150</v>
      </c>
      <c r="C166" s="73" t="s">
        <v>135</v>
      </c>
      <c r="D166" s="94"/>
      <c r="E166" s="94"/>
      <c r="F166" s="94"/>
      <c r="G166" s="73" t="s">
        <v>515</v>
      </c>
      <c r="H166" s="80">
        <v>42522</v>
      </c>
      <c r="I166" s="75" t="s">
        <v>133</v>
      </c>
      <c r="J166" s="75" t="s">
        <v>516</v>
      </c>
      <c r="K166" s="73" t="s">
        <v>514</v>
      </c>
      <c r="L166" s="73"/>
      <c r="M166" s="73"/>
      <c r="N166" s="78"/>
      <c r="O166" s="73"/>
      <c r="P166" s="78">
        <v>1</v>
      </c>
      <c r="Q166" s="87"/>
      <c r="R166" s="87"/>
      <c r="S166" s="87"/>
      <c r="T166" s="87"/>
      <c r="U166" s="87"/>
      <c r="V166" s="87"/>
      <c r="W166" s="87"/>
      <c r="X166" s="87"/>
      <c r="Y166" s="87"/>
      <c r="Z166" s="90" t="s">
        <v>155</v>
      </c>
      <c r="AA166" s="90" t="s">
        <v>506</v>
      </c>
      <c r="AB166" s="87"/>
      <c r="AC166" s="87"/>
      <c r="AD166" s="87"/>
      <c r="AE166" s="87"/>
      <c r="AF166" s="87"/>
    </row>
    <row r="167" spans="1:33" s="79" customFormat="1" ht="94.5">
      <c r="A167" s="84">
        <v>165</v>
      </c>
      <c r="B167" s="78" t="s">
        <v>323</v>
      </c>
      <c r="C167" s="73" t="s">
        <v>135</v>
      </c>
      <c r="D167" s="94"/>
      <c r="E167" s="94"/>
      <c r="F167" s="94"/>
      <c r="G167" s="87" t="s">
        <v>517</v>
      </c>
      <c r="H167" s="80">
        <v>42522</v>
      </c>
      <c r="I167" s="75" t="s">
        <v>133</v>
      </c>
      <c r="J167" s="107" t="s">
        <v>518</v>
      </c>
      <c r="K167" s="73" t="s">
        <v>519</v>
      </c>
      <c r="L167" s="73"/>
      <c r="M167" s="73"/>
      <c r="N167" s="78"/>
      <c r="O167" s="73"/>
      <c r="P167" s="78">
        <v>2</v>
      </c>
      <c r="Q167" s="32"/>
      <c r="R167" s="91"/>
      <c r="S167" s="87"/>
      <c r="T167" s="87"/>
      <c r="U167" s="87"/>
      <c r="V167" s="87"/>
      <c r="W167" s="87"/>
      <c r="X167" s="87"/>
      <c r="Y167" s="87"/>
      <c r="Z167" s="87" t="s">
        <v>2539</v>
      </c>
      <c r="AA167" s="87" t="s">
        <v>2661</v>
      </c>
      <c r="AB167" s="87"/>
      <c r="AC167" s="87"/>
      <c r="AD167" s="87"/>
      <c r="AE167" s="87"/>
      <c r="AF167" s="87"/>
    </row>
    <row r="168" spans="1:33" s="79" customFormat="1" ht="78.75">
      <c r="A168" s="84">
        <v>166</v>
      </c>
      <c r="B168" s="78" t="s">
        <v>109</v>
      </c>
      <c r="C168" s="73" t="s">
        <v>137</v>
      </c>
      <c r="D168" s="94"/>
      <c r="E168" s="94"/>
      <c r="F168" s="94"/>
      <c r="G168" s="88" t="s">
        <v>520</v>
      </c>
      <c r="H168" s="80">
        <v>42522</v>
      </c>
      <c r="I168" s="75" t="s">
        <v>139</v>
      </c>
      <c r="J168" s="105" t="s">
        <v>521</v>
      </c>
      <c r="K168" s="73" t="s">
        <v>522</v>
      </c>
      <c r="L168" s="73" t="s">
        <v>141</v>
      </c>
      <c r="M168" s="73"/>
      <c r="N168" s="78"/>
      <c r="O168" s="73" t="s">
        <v>102</v>
      </c>
      <c r="P168" s="78">
        <v>0</v>
      </c>
      <c r="Q168" s="90"/>
      <c r="R168" s="90" t="s">
        <v>103</v>
      </c>
      <c r="S168" s="87"/>
      <c r="T168" s="87"/>
      <c r="U168" s="87"/>
      <c r="V168" s="87"/>
      <c r="W168" s="87"/>
      <c r="X168" s="87"/>
      <c r="Y168" s="87"/>
      <c r="Z168" s="87"/>
      <c r="AA168" s="87"/>
      <c r="AB168" s="87"/>
      <c r="AC168" s="87"/>
      <c r="AD168" s="87"/>
      <c r="AE168" s="87"/>
      <c r="AF168" s="87"/>
    </row>
    <row r="169" spans="1:33" s="79" customFormat="1" ht="267.75">
      <c r="A169" s="84">
        <v>167</v>
      </c>
      <c r="B169" s="78" t="s">
        <v>287</v>
      </c>
      <c r="C169" s="73" t="s">
        <v>135</v>
      </c>
      <c r="D169" s="94"/>
      <c r="E169" s="94"/>
      <c r="F169" s="94"/>
      <c r="G169" s="73" t="s">
        <v>523</v>
      </c>
      <c r="H169" s="80">
        <v>42522</v>
      </c>
      <c r="I169" s="75" t="s">
        <v>133</v>
      </c>
      <c r="J169" s="75" t="s">
        <v>524</v>
      </c>
      <c r="K169" s="73" t="s">
        <v>525</v>
      </c>
      <c r="L169" s="73"/>
      <c r="M169" s="73"/>
      <c r="N169" s="78"/>
      <c r="O169" s="73"/>
      <c r="P169" s="78">
        <v>0</v>
      </c>
      <c r="Q169" s="90"/>
      <c r="R169" s="90" t="s">
        <v>103</v>
      </c>
      <c r="S169" s="87"/>
      <c r="T169" s="87"/>
      <c r="U169" s="87"/>
      <c r="V169" s="87"/>
      <c r="W169" s="87"/>
      <c r="X169" s="87"/>
      <c r="Y169" s="87"/>
      <c r="Z169" s="87"/>
      <c r="AA169" s="87"/>
      <c r="AB169" s="87"/>
      <c r="AC169" s="87"/>
      <c r="AD169" s="87"/>
      <c r="AE169" s="87"/>
      <c r="AF169" s="87"/>
    </row>
    <row r="170" spans="1:33" s="79" customFormat="1" ht="78.75">
      <c r="A170" s="84">
        <v>168</v>
      </c>
      <c r="B170" s="78" t="s">
        <v>287</v>
      </c>
      <c r="C170" s="73" t="s">
        <v>137</v>
      </c>
      <c r="D170" s="94"/>
      <c r="E170" s="94"/>
      <c r="F170" s="94"/>
      <c r="G170" s="73" t="s">
        <v>526</v>
      </c>
      <c r="H170" s="80">
        <v>42522</v>
      </c>
      <c r="I170" s="75" t="s">
        <v>139</v>
      </c>
      <c r="J170" s="75"/>
      <c r="K170" s="73" t="s">
        <v>525</v>
      </c>
      <c r="L170" s="73" t="s">
        <v>141</v>
      </c>
      <c r="M170" s="73"/>
      <c r="N170" s="78"/>
      <c r="O170" s="73" t="s">
        <v>102</v>
      </c>
      <c r="P170" s="78">
        <v>0</v>
      </c>
      <c r="Q170" s="90"/>
      <c r="R170" s="90" t="s">
        <v>103</v>
      </c>
      <c r="S170" s="87"/>
      <c r="T170" s="87"/>
      <c r="U170" s="87"/>
      <c r="V170" s="87"/>
      <c r="W170" s="87"/>
      <c r="X170" s="87"/>
      <c r="Y170" s="87"/>
      <c r="Z170" s="87"/>
      <c r="AA170" s="87"/>
      <c r="AB170" s="87"/>
      <c r="AC170" s="87"/>
      <c r="AD170" s="87"/>
      <c r="AE170" s="87"/>
      <c r="AF170" s="87"/>
    </row>
    <row r="171" spans="1:33" s="79" customFormat="1" ht="78.75">
      <c r="A171" s="84">
        <v>169</v>
      </c>
      <c r="B171" s="78" t="s">
        <v>287</v>
      </c>
      <c r="C171" s="73" t="s">
        <v>137</v>
      </c>
      <c r="D171" s="94"/>
      <c r="E171" s="94"/>
      <c r="F171" s="94"/>
      <c r="G171" s="73" t="s">
        <v>527</v>
      </c>
      <c r="H171" s="80">
        <v>42522</v>
      </c>
      <c r="I171" s="75" t="s">
        <v>139</v>
      </c>
      <c r="J171" s="75" t="s">
        <v>528</v>
      </c>
      <c r="K171" s="73" t="s">
        <v>525</v>
      </c>
      <c r="L171" s="73" t="s">
        <v>141</v>
      </c>
      <c r="M171" s="73"/>
      <c r="N171" s="78"/>
      <c r="O171" s="73" t="s">
        <v>102</v>
      </c>
      <c r="P171" s="78">
        <v>0</v>
      </c>
      <c r="Q171" s="90"/>
      <c r="R171" s="90" t="s">
        <v>103</v>
      </c>
      <c r="S171" s="87"/>
      <c r="T171" s="87"/>
      <c r="U171" s="87"/>
      <c r="V171" s="87"/>
      <c r="W171" s="87"/>
      <c r="X171" s="87"/>
      <c r="Y171" s="87"/>
      <c r="Z171" s="87"/>
      <c r="AA171" s="87"/>
      <c r="AB171" s="87"/>
      <c r="AC171" s="87"/>
      <c r="AD171" s="87"/>
      <c r="AE171" s="87"/>
      <c r="AF171" s="87"/>
    </row>
    <row r="172" spans="1:33" s="79" customFormat="1" ht="78.75">
      <c r="A172" s="77">
        <v>170</v>
      </c>
      <c r="B172" s="82" t="s">
        <v>287</v>
      </c>
      <c r="C172" s="76" t="s">
        <v>137</v>
      </c>
      <c r="D172" s="95"/>
      <c r="E172" s="95"/>
      <c r="F172" s="95"/>
      <c r="G172" s="76" t="s">
        <v>529</v>
      </c>
      <c r="H172" s="102">
        <v>42522</v>
      </c>
      <c r="I172" s="74" t="s">
        <v>133</v>
      </c>
      <c r="J172" s="74" t="s">
        <v>530</v>
      </c>
      <c r="K172" s="76" t="s">
        <v>525</v>
      </c>
      <c r="L172" s="78" t="s">
        <v>531</v>
      </c>
      <c r="M172" s="78"/>
      <c r="N172" s="78"/>
      <c r="O172" s="73"/>
      <c r="P172" s="78">
        <v>-1</v>
      </c>
      <c r="Q172" s="90"/>
      <c r="R172" s="90" t="s">
        <v>103</v>
      </c>
      <c r="S172" s="87"/>
      <c r="T172" s="87"/>
      <c r="U172" s="87"/>
      <c r="V172" s="87"/>
      <c r="W172" s="87"/>
      <c r="X172" s="87"/>
      <c r="Y172" s="87"/>
      <c r="Z172" s="87"/>
      <c r="AA172" s="87"/>
      <c r="AB172" s="87"/>
      <c r="AC172" s="87"/>
      <c r="AD172" s="87"/>
      <c r="AE172" s="87"/>
      <c r="AF172" s="87"/>
    </row>
    <row r="173" spans="1:33" s="79" customFormat="1" ht="362.25">
      <c r="A173" s="84">
        <v>171</v>
      </c>
      <c r="B173" s="82" t="s">
        <v>287</v>
      </c>
      <c r="C173" s="76" t="s">
        <v>135</v>
      </c>
      <c r="D173" s="95"/>
      <c r="E173" s="95"/>
      <c r="F173" s="95"/>
      <c r="G173" s="76" t="s">
        <v>532</v>
      </c>
      <c r="H173" s="102">
        <v>42522</v>
      </c>
      <c r="I173" s="74" t="s">
        <v>120</v>
      </c>
      <c r="J173" s="74" t="s">
        <v>533</v>
      </c>
      <c r="K173" s="76" t="s">
        <v>525</v>
      </c>
      <c r="L173" s="78" t="s">
        <v>534</v>
      </c>
      <c r="M173" s="78"/>
      <c r="N173" s="78"/>
      <c r="O173" s="73"/>
      <c r="P173" s="78">
        <v>-1</v>
      </c>
      <c r="Q173" s="90"/>
      <c r="R173" s="90" t="s">
        <v>103</v>
      </c>
      <c r="S173" s="87"/>
      <c r="T173" s="87"/>
      <c r="U173" s="87"/>
      <c r="V173" s="87"/>
      <c r="W173" s="87"/>
      <c r="X173" s="87"/>
      <c r="Y173" s="87"/>
      <c r="Z173" s="87"/>
      <c r="AA173" s="87"/>
      <c r="AB173" s="87"/>
      <c r="AC173" s="87"/>
      <c r="AD173" s="87"/>
      <c r="AE173" s="87"/>
      <c r="AF173" s="87"/>
    </row>
    <row r="174" spans="1:33" s="79" customFormat="1" ht="78.75">
      <c r="A174" s="84">
        <v>172</v>
      </c>
      <c r="B174" s="78" t="s">
        <v>95</v>
      </c>
      <c r="C174" s="73" t="s">
        <v>110</v>
      </c>
      <c r="D174" s="94"/>
      <c r="E174" s="94"/>
      <c r="F174" s="94"/>
      <c r="G174" s="73" t="s">
        <v>535</v>
      </c>
      <c r="H174" s="80">
        <v>42522</v>
      </c>
      <c r="I174" s="75" t="s">
        <v>98</v>
      </c>
      <c r="J174" s="75" t="s">
        <v>536</v>
      </c>
      <c r="K174" s="73" t="s">
        <v>537</v>
      </c>
      <c r="L174" s="73" t="s">
        <v>101</v>
      </c>
      <c r="M174" s="73"/>
      <c r="N174" s="78"/>
      <c r="O174" s="73" t="s">
        <v>102</v>
      </c>
      <c r="P174" s="78">
        <v>0</v>
      </c>
      <c r="Q174" s="90"/>
      <c r="R174" s="90" t="s">
        <v>103</v>
      </c>
      <c r="S174" s="87"/>
      <c r="T174" s="87"/>
      <c r="U174" s="87"/>
      <c r="V174" s="87"/>
      <c r="W174" s="87"/>
      <c r="X174" s="87"/>
      <c r="Y174" s="87"/>
      <c r="Z174" s="87"/>
      <c r="AA174" s="87"/>
      <c r="AB174" s="87"/>
      <c r="AC174" s="87"/>
      <c r="AD174" s="87"/>
      <c r="AE174" s="87"/>
      <c r="AF174" s="87"/>
    </row>
    <row r="175" spans="1:33" s="79" customFormat="1" ht="78.75">
      <c r="A175" s="84">
        <v>173</v>
      </c>
      <c r="B175" s="78" t="s">
        <v>95</v>
      </c>
      <c r="C175" s="73" t="s">
        <v>110</v>
      </c>
      <c r="D175" s="94"/>
      <c r="E175" s="94"/>
      <c r="F175" s="94"/>
      <c r="G175" s="73" t="s">
        <v>538</v>
      </c>
      <c r="H175" s="80">
        <v>42522</v>
      </c>
      <c r="I175" s="75" t="s">
        <v>98</v>
      </c>
      <c r="J175" s="75" t="s">
        <v>539</v>
      </c>
      <c r="K175" s="73" t="s">
        <v>537</v>
      </c>
      <c r="L175" s="73" t="s">
        <v>101</v>
      </c>
      <c r="M175" s="73"/>
      <c r="N175" s="78"/>
      <c r="O175" s="73" t="s">
        <v>102</v>
      </c>
      <c r="P175" s="78">
        <v>0</v>
      </c>
      <c r="Q175" s="90"/>
      <c r="R175" s="90" t="s">
        <v>103</v>
      </c>
      <c r="S175" s="87"/>
      <c r="T175" s="87"/>
      <c r="U175" s="87"/>
      <c r="V175" s="87"/>
      <c r="W175" s="87"/>
      <c r="X175" s="87"/>
      <c r="Y175" s="87"/>
      <c r="Z175" s="87"/>
      <c r="AA175" s="87"/>
      <c r="AB175" s="87"/>
      <c r="AC175" s="87"/>
      <c r="AD175" s="87"/>
      <c r="AE175" s="87"/>
      <c r="AF175" s="87"/>
    </row>
    <row r="176" spans="1:33" s="79" customFormat="1" ht="157.5">
      <c r="A176" s="84">
        <v>174</v>
      </c>
      <c r="B176" s="78" t="s">
        <v>95</v>
      </c>
      <c r="C176" s="73" t="s">
        <v>106</v>
      </c>
      <c r="D176" s="94"/>
      <c r="E176" s="94"/>
      <c r="F176" s="94"/>
      <c r="G176" s="73" t="s">
        <v>540</v>
      </c>
      <c r="H176" s="80">
        <v>42522</v>
      </c>
      <c r="I176" s="75" t="s">
        <v>98</v>
      </c>
      <c r="J176" s="75" t="s">
        <v>541</v>
      </c>
      <c r="K176" s="73" t="s">
        <v>537</v>
      </c>
      <c r="L176" s="73" t="s">
        <v>101</v>
      </c>
      <c r="M176" s="73"/>
      <c r="N176" s="78"/>
      <c r="O176" s="73" t="s">
        <v>102</v>
      </c>
      <c r="P176" s="78">
        <v>2</v>
      </c>
      <c r="Q176" s="90"/>
      <c r="R176" s="90" t="s">
        <v>103</v>
      </c>
      <c r="S176" s="87"/>
      <c r="T176" s="87"/>
      <c r="U176" s="87"/>
      <c r="V176" s="87"/>
      <c r="W176" s="87"/>
      <c r="X176" s="87"/>
      <c r="Y176" s="87"/>
      <c r="Z176" s="87"/>
      <c r="AA176" s="87"/>
      <c r="AB176" s="87"/>
      <c r="AC176" s="87"/>
      <c r="AD176" s="87"/>
      <c r="AE176" s="87"/>
      <c r="AF176" s="87"/>
    </row>
    <row r="177" spans="1:33" s="79" customFormat="1" ht="78.75">
      <c r="A177" s="84">
        <v>175</v>
      </c>
      <c r="B177" s="78" t="s">
        <v>95</v>
      </c>
      <c r="C177" s="73" t="s">
        <v>96</v>
      </c>
      <c r="D177" s="94"/>
      <c r="E177" s="94"/>
      <c r="F177" s="94"/>
      <c r="G177" s="73" t="s">
        <v>542</v>
      </c>
      <c r="H177" s="80">
        <v>42522</v>
      </c>
      <c r="I177" s="75" t="s">
        <v>139</v>
      </c>
      <c r="J177" s="75" t="s">
        <v>543</v>
      </c>
      <c r="K177" s="73" t="s">
        <v>537</v>
      </c>
      <c r="L177" s="73"/>
      <c r="M177" s="73"/>
      <c r="N177" s="78"/>
      <c r="O177" s="73"/>
      <c r="P177" s="78">
        <v>0</v>
      </c>
      <c r="Q177" s="90"/>
      <c r="R177" s="90" t="s">
        <v>103</v>
      </c>
      <c r="S177" s="87"/>
      <c r="T177" s="87"/>
      <c r="U177" s="87"/>
      <c r="V177" s="87"/>
      <c r="W177" s="87"/>
      <c r="X177" s="87"/>
      <c r="Y177" s="87"/>
      <c r="Z177" s="87"/>
      <c r="AA177" s="87"/>
      <c r="AB177" s="87"/>
      <c r="AC177" s="87"/>
      <c r="AD177" s="87"/>
      <c r="AE177" s="87"/>
      <c r="AF177" s="87"/>
    </row>
    <row r="178" spans="1:33" s="79" customFormat="1" ht="346.5">
      <c r="A178" s="84">
        <v>176</v>
      </c>
      <c r="B178" s="78" t="s">
        <v>287</v>
      </c>
      <c r="C178" s="73" t="s">
        <v>114</v>
      </c>
      <c r="D178" s="94"/>
      <c r="E178" s="94"/>
      <c r="F178" s="94"/>
      <c r="G178" s="73" t="s">
        <v>544</v>
      </c>
      <c r="H178" s="80">
        <v>42522</v>
      </c>
      <c r="I178" s="75" t="s">
        <v>133</v>
      </c>
      <c r="J178" s="88" t="s">
        <v>545</v>
      </c>
      <c r="K178" s="73" t="s">
        <v>537</v>
      </c>
      <c r="L178" s="73"/>
      <c r="M178" s="73"/>
      <c r="N178" s="73" t="s">
        <v>188</v>
      </c>
      <c r="O178" s="73"/>
      <c r="P178" s="78">
        <v>2</v>
      </c>
      <c r="Q178" s="32"/>
      <c r="R178" s="91"/>
      <c r="S178" s="87"/>
      <c r="T178" s="87"/>
      <c r="U178" s="87"/>
      <c r="V178" s="87"/>
      <c r="W178" s="87"/>
      <c r="X178" s="87"/>
      <c r="Y178" s="87"/>
      <c r="Z178" s="87" t="s">
        <v>141</v>
      </c>
      <c r="AA178" s="87" t="s">
        <v>2662</v>
      </c>
      <c r="AB178" s="87"/>
      <c r="AC178" s="87"/>
      <c r="AD178" s="87"/>
      <c r="AE178" s="87"/>
      <c r="AF178" s="87"/>
    </row>
    <row r="179" spans="1:33" s="85" customFormat="1" ht="78.75">
      <c r="A179" s="84">
        <v>177</v>
      </c>
      <c r="B179" s="78" t="s">
        <v>287</v>
      </c>
      <c r="C179" s="73" t="s">
        <v>114</v>
      </c>
      <c r="D179" s="94"/>
      <c r="E179" s="94"/>
      <c r="F179" s="94"/>
      <c r="G179" s="87" t="s">
        <v>546</v>
      </c>
      <c r="H179" s="80">
        <v>42522</v>
      </c>
      <c r="I179" s="75" t="s">
        <v>133</v>
      </c>
      <c r="J179" s="75" t="s">
        <v>547</v>
      </c>
      <c r="K179" s="73" t="s">
        <v>537</v>
      </c>
      <c r="L179" s="73"/>
      <c r="M179" s="73"/>
      <c r="N179" s="78"/>
      <c r="O179" s="73"/>
      <c r="P179" s="78">
        <v>1</v>
      </c>
      <c r="Q179" s="32"/>
      <c r="R179" s="91"/>
      <c r="S179" s="87"/>
      <c r="T179" s="87"/>
      <c r="U179" s="87"/>
      <c r="V179" s="87"/>
      <c r="W179" s="87"/>
      <c r="X179" s="87"/>
      <c r="Y179" s="87"/>
      <c r="Z179" s="87" t="s">
        <v>141</v>
      </c>
      <c r="AA179" s="87" t="s">
        <v>2663</v>
      </c>
      <c r="AB179" s="87"/>
      <c r="AC179" s="87"/>
      <c r="AD179" s="87"/>
      <c r="AE179" s="87"/>
      <c r="AF179" s="87"/>
      <c r="AG179" s="79"/>
    </row>
    <row r="180" spans="1:33" s="79" customFormat="1" ht="78.75">
      <c r="A180" s="84">
        <v>178</v>
      </c>
      <c r="B180" s="78" t="s">
        <v>287</v>
      </c>
      <c r="C180" s="73" t="s">
        <v>137</v>
      </c>
      <c r="D180" s="94"/>
      <c r="E180" s="94"/>
      <c r="F180" s="94"/>
      <c r="G180" s="73" t="s">
        <v>548</v>
      </c>
      <c r="H180" s="80">
        <v>42522</v>
      </c>
      <c r="I180" s="75" t="s">
        <v>139</v>
      </c>
      <c r="J180" s="75" t="s">
        <v>549</v>
      </c>
      <c r="K180" s="73" t="s">
        <v>537</v>
      </c>
      <c r="L180" s="73" t="s">
        <v>145</v>
      </c>
      <c r="M180" s="73"/>
      <c r="N180" s="78"/>
      <c r="O180" s="73"/>
      <c r="P180" s="78">
        <v>0</v>
      </c>
      <c r="Q180" s="90"/>
      <c r="R180" s="90" t="s">
        <v>103</v>
      </c>
      <c r="S180" s="87"/>
      <c r="T180" s="87"/>
      <c r="U180" s="87"/>
      <c r="V180" s="87"/>
      <c r="W180" s="87"/>
      <c r="X180" s="87"/>
      <c r="Y180" s="87"/>
      <c r="Z180" s="87"/>
      <c r="AA180" s="87"/>
      <c r="AB180" s="87"/>
      <c r="AC180" s="87"/>
      <c r="AD180" s="87"/>
      <c r="AE180" s="87"/>
      <c r="AF180" s="87"/>
    </row>
    <row r="181" spans="1:33" s="79" customFormat="1" ht="78.75">
      <c r="A181" s="84">
        <v>179</v>
      </c>
      <c r="B181" s="78" t="s">
        <v>287</v>
      </c>
      <c r="C181" s="73" t="s">
        <v>114</v>
      </c>
      <c r="D181" s="94"/>
      <c r="E181" s="94"/>
      <c r="F181" s="94"/>
      <c r="G181" s="73" t="s">
        <v>550</v>
      </c>
      <c r="H181" s="80">
        <v>42522</v>
      </c>
      <c r="I181" s="75" t="s">
        <v>133</v>
      </c>
      <c r="J181" s="75" t="s">
        <v>551</v>
      </c>
      <c r="K181" s="73" t="s">
        <v>552</v>
      </c>
      <c r="L181" s="73"/>
      <c r="M181" s="73"/>
      <c r="N181" s="73" t="s">
        <v>188</v>
      </c>
      <c r="O181" s="73"/>
      <c r="P181" s="78">
        <v>2</v>
      </c>
      <c r="Q181" s="32"/>
      <c r="R181" s="91"/>
      <c r="S181" s="87"/>
      <c r="T181" s="87"/>
      <c r="U181" s="87"/>
      <c r="V181" s="87"/>
      <c r="W181" s="87"/>
      <c r="X181" s="87"/>
      <c r="Y181" s="87"/>
      <c r="Z181" s="87" t="s">
        <v>187</v>
      </c>
      <c r="AA181" s="87" t="s">
        <v>2664</v>
      </c>
      <c r="AB181" s="87"/>
      <c r="AC181" s="87"/>
      <c r="AD181" s="87"/>
      <c r="AE181" s="87"/>
      <c r="AF181" s="87"/>
    </row>
    <row r="182" spans="1:33" s="79" customFormat="1" ht="31.5">
      <c r="A182" s="84">
        <v>180</v>
      </c>
      <c r="B182" s="78" t="s">
        <v>287</v>
      </c>
      <c r="C182" s="73" t="s">
        <v>114</v>
      </c>
      <c r="D182" s="94"/>
      <c r="E182" s="94"/>
      <c r="F182" s="94"/>
      <c r="G182" s="73" t="s">
        <v>553</v>
      </c>
      <c r="H182" s="80">
        <v>42522</v>
      </c>
      <c r="I182" s="75" t="s">
        <v>133</v>
      </c>
      <c r="J182" s="75"/>
      <c r="K182" s="73" t="s">
        <v>537</v>
      </c>
      <c r="L182" s="73"/>
      <c r="M182" s="73"/>
      <c r="N182" s="73" t="s">
        <v>161</v>
      </c>
      <c r="O182" s="73"/>
      <c r="P182" s="78">
        <v>2</v>
      </c>
      <c r="Q182" s="32"/>
      <c r="R182" s="91"/>
      <c r="S182" s="87"/>
      <c r="T182" s="87"/>
      <c r="U182" s="87"/>
      <c r="V182" s="87"/>
      <c r="W182" s="87"/>
      <c r="X182" s="87"/>
      <c r="Y182" s="87"/>
      <c r="Z182" s="87" t="s">
        <v>187</v>
      </c>
      <c r="AA182" s="87" t="s">
        <v>2665</v>
      </c>
      <c r="AB182" s="87"/>
      <c r="AC182" s="87"/>
      <c r="AD182" s="87"/>
      <c r="AE182" s="87"/>
      <c r="AF182" s="87"/>
    </row>
    <row r="183" spans="1:33" s="79" customFormat="1" ht="78.75">
      <c r="A183" s="84">
        <v>181</v>
      </c>
      <c r="B183" s="78" t="s">
        <v>287</v>
      </c>
      <c r="C183" s="73" t="s">
        <v>114</v>
      </c>
      <c r="D183" s="94"/>
      <c r="E183" s="94"/>
      <c r="F183" s="94"/>
      <c r="G183" s="73" t="s">
        <v>554</v>
      </c>
      <c r="H183" s="80">
        <v>42522</v>
      </c>
      <c r="I183" s="75" t="s">
        <v>139</v>
      </c>
      <c r="J183" s="75" t="s">
        <v>555</v>
      </c>
      <c r="K183" s="73" t="s">
        <v>537</v>
      </c>
      <c r="L183" s="73" t="s">
        <v>141</v>
      </c>
      <c r="M183" s="73"/>
      <c r="N183" s="78"/>
      <c r="O183" s="73" t="s">
        <v>102</v>
      </c>
      <c r="P183" s="78">
        <v>0</v>
      </c>
      <c r="Q183" s="90"/>
      <c r="R183" s="90" t="s">
        <v>103</v>
      </c>
      <c r="S183" s="87"/>
      <c r="T183" s="87"/>
      <c r="U183" s="87"/>
      <c r="V183" s="87"/>
      <c r="W183" s="87"/>
      <c r="X183" s="87"/>
      <c r="Y183" s="87"/>
      <c r="Z183" s="87"/>
      <c r="AA183" s="87"/>
      <c r="AB183" s="87"/>
      <c r="AC183" s="87"/>
      <c r="AD183" s="87"/>
      <c r="AE183" s="87"/>
      <c r="AF183" s="87"/>
    </row>
    <row r="184" spans="1:33" s="79" customFormat="1" ht="126">
      <c r="A184" s="84">
        <v>182</v>
      </c>
      <c r="B184" s="78" t="s">
        <v>323</v>
      </c>
      <c r="C184" s="73" t="s">
        <v>114</v>
      </c>
      <c r="D184" s="94"/>
      <c r="E184" s="94"/>
      <c r="F184" s="94"/>
      <c r="G184" s="87" t="s">
        <v>556</v>
      </c>
      <c r="H184" s="80">
        <v>42522</v>
      </c>
      <c r="I184" s="75" t="s">
        <v>133</v>
      </c>
      <c r="J184" s="75" t="s">
        <v>557</v>
      </c>
      <c r="K184" s="73" t="s">
        <v>537</v>
      </c>
      <c r="L184" s="73"/>
      <c r="M184" s="73"/>
      <c r="N184" s="73" t="s">
        <v>188</v>
      </c>
      <c r="O184" s="73"/>
      <c r="P184" s="78">
        <v>2</v>
      </c>
      <c r="Q184" s="90"/>
      <c r="R184" s="91"/>
      <c r="S184" s="87"/>
      <c r="T184" s="87"/>
      <c r="U184" s="87"/>
      <c r="V184" s="87"/>
      <c r="W184" s="87"/>
      <c r="X184" s="87"/>
      <c r="Y184" s="87"/>
      <c r="Z184" s="87" t="s">
        <v>474</v>
      </c>
      <c r="AA184" s="87" t="s">
        <v>2666</v>
      </c>
      <c r="AB184" s="87"/>
      <c r="AC184" s="87"/>
      <c r="AD184" s="87"/>
      <c r="AE184" s="87"/>
      <c r="AF184" s="87"/>
    </row>
    <row r="185" spans="1:33" s="79" customFormat="1" ht="78.75">
      <c r="A185" s="84">
        <v>183</v>
      </c>
      <c r="B185" s="78" t="s">
        <v>221</v>
      </c>
      <c r="C185" s="73" t="s">
        <v>96</v>
      </c>
      <c r="D185" s="94"/>
      <c r="E185" s="94"/>
      <c r="F185" s="94"/>
      <c r="G185" s="73" t="s">
        <v>558</v>
      </c>
      <c r="H185" s="80">
        <v>42522</v>
      </c>
      <c r="I185" s="75" t="s">
        <v>139</v>
      </c>
      <c r="J185" s="105" t="s">
        <v>559</v>
      </c>
      <c r="K185" s="73" t="s">
        <v>560</v>
      </c>
      <c r="L185" s="73" t="s">
        <v>145</v>
      </c>
      <c r="M185" s="73"/>
      <c r="N185" s="78"/>
      <c r="O185" s="73" t="s">
        <v>102</v>
      </c>
      <c r="P185" s="78">
        <v>0</v>
      </c>
      <c r="Q185" s="90"/>
      <c r="R185" s="90" t="s">
        <v>103</v>
      </c>
      <c r="S185" s="87"/>
      <c r="T185" s="87"/>
      <c r="U185" s="87"/>
      <c r="V185" s="87"/>
      <c r="W185" s="87"/>
      <c r="X185" s="87"/>
      <c r="Y185" s="87"/>
      <c r="Z185" s="87"/>
      <c r="AA185" s="87"/>
      <c r="AB185" s="87"/>
      <c r="AC185" s="87"/>
      <c r="AD185" s="87"/>
      <c r="AE185" s="87"/>
      <c r="AF185" s="87"/>
    </row>
    <row r="186" spans="1:33" s="79" customFormat="1" ht="78.75">
      <c r="A186" s="84">
        <v>184</v>
      </c>
      <c r="B186" s="78" t="s">
        <v>221</v>
      </c>
      <c r="C186" s="73" t="s">
        <v>137</v>
      </c>
      <c r="D186" s="94"/>
      <c r="E186" s="94"/>
      <c r="F186" s="94"/>
      <c r="G186" s="73" t="s">
        <v>561</v>
      </c>
      <c r="H186" s="80">
        <v>42522</v>
      </c>
      <c r="I186" s="75" t="s">
        <v>139</v>
      </c>
      <c r="J186" s="105" t="s">
        <v>559</v>
      </c>
      <c r="K186" s="73" t="s">
        <v>560</v>
      </c>
      <c r="L186" s="73" t="s">
        <v>141</v>
      </c>
      <c r="M186" s="73"/>
      <c r="N186" s="78"/>
      <c r="O186" s="73" t="s">
        <v>102</v>
      </c>
      <c r="P186" s="78">
        <v>0</v>
      </c>
      <c r="Q186" s="90"/>
      <c r="R186" s="90" t="s">
        <v>103</v>
      </c>
      <c r="S186" s="87"/>
      <c r="T186" s="87"/>
      <c r="U186" s="87"/>
      <c r="V186" s="87"/>
      <c r="W186" s="87"/>
      <c r="X186" s="87"/>
      <c r="Y186" s="87"/>
      <c r="Z186" s="87"/>
      <c r="AA186" s="87"/>
      <c r="AB186" s="87"/>
      <c r="AC186" s="87"/>
      <c r="AD186" s="87"/>
      <c r="AE186" s="87"/>
      <c r="AF186" s="87"/>
    </row>
    <row r="187" spans="1:33" s="79" customFormat="1" ht="78.75">
      <c r="A187" s="84">
        <v>185</v>
      </c>
      <c r="B187" s="82" t="s">
        <v>221</v>
      </c>
      <c r="C187" s="76" t="s">
        <v>96</v>
      </c>
      <c r="D187" s="95"/>
      <c r="E187" s="95"/>
      <c r="F187" s="95"/>
      <c r="G187" s="76" t="s">
        <v>562</v>
      </c>
      <c r="H187" s="102">
        <v>42522</v>
      </c>
      <c r="I187" s="74" t="s">
        <v>133</v>
      </c>
      <c r="J187" s="74" t="s">
        <v>563</v>
      </c>
      <c r="K187" s="76" t="s">
        <v>560</v>
      </c>
      <c r="L187" s="78" t="s">
        <v>564</v>
      </c>
      <c r="M187" s="78"/>
      <c r="N187" s="78"/>
      <c r="O187" s="73"/>
      <c r="P187" s="78">
        <v>-1</v>
      </c>
      <c r="Q187" s="90"/>
      <c r="R187" s="90" t="s">
        <v>103</v>
      </c>
      <c r="S187" s="87"/>
      <c r="T187" s="87"/>
      <c r="U187" s="87"/>
      <c r="V187" s="87"/>
      <c r="W187" s="87"/>
      <c r="X187" s="87"/>
      <c r="Y187" s="87"/>
      <c r="Z187" s="87"/>
      <c r="AA187" s="87"/>
      <c r="AB187" s="87"/>
      <c r="AC187" s="87"/>
      <c r="AD187" s="87"/>
      <c r="AE187" s="87"/>
      <c r="AF187" s="87"/>
    </row>
    <row r="188" spans="1:33" s="79" customFormat="1" ht="94.5">
      <c r="A188" s="84">
        <v>186</v>
      </c>
      <c r="B188" s="78" t="s">
        <v>221</v>
      </c>
      <c r="C188" s="73" t="s">
        <v>137</v>
      </c>
      <c r="D188" s="94"/>
      <c r="E188" s="94"/>
      <c r="F188" s="94"/>
      <c r="G188" s="87" t="s">
        <v>565</v>
      </c>
      <c r="H188" s="80">
        <v>42522</v>
      </c>
      <c r="I188" s="75" t="s">
        <v>133</v>
      </c>
      <c r="J188" s="105" t="s">
        <v>559</v>
      </c>
      <c r="K188" s="73" t="s">
        <v>560</v>
      </c>
      <c r="L188" s="73"/>
      <c r="M188" s="73"/>
      <c r="N188" s="78"/>
      <c r="O188" s="73"/>
      <c r="P188" s="78">
        <v>1</v>
      </c>
      <c r="Q188" s="32"/>
      <c r="R188" s="91"/>
      <c r="S188" s="87"/>
      <c r="T188" s="87"/>
      <c r="U188" s="87"/>
      <c r="V188" s="87"/>
      <c r="W188" s="87"/>
      <c r="X188" s="87"/>
      <c r="Y188" s="87"/>
      <c r="Z188" s="87" t="s">
        <v>118</v>
      </c>
      <c r="AA188" s="87" t="s">
        <v>2667</v>
      </c>
      <c r="AB188" s="87"/>
      <c r="AC188" s="87"/>
      <c r="AD188" s="87"/>
      <c r="AE188" s="87"/>
      <c r="AF188" s="87"/>
    </row>
    <row r="189" spans="1:33" s="85" customFormat="1" ht="123.75">
      <c r="A189" s="84">
        <v>187</v>
      </c>
      <c r="B189" s="78" t="s">
        <v>150</v>
      </c>
      <c r="C189" s="73" t="s">
        <v>96</v>
      </c>
      <c r="D189" s="94"/>
      <c r="E189" s="94"/>
      <c r="F189" s="94"/>
      <c r="G189" s="73" t="s">
        <v>566</v>
      </c>
      <c r="H189" s="80">
        <v>42522</v>
      </c>
      <c r="I189" s="75" t="s">
        <v>139</v>
      </c>
      <c r="J189" s="107" t="s">
        <v>567</v>
      </c>
      <c r="K189" s="73" t="s">
        <v>568</v>
      </c>
      <c r="L189" s="73" t="s">
        <v>145</v>
      </c>
      <c r="M189" s="73"/>
      <c r="N189" s="78"/>
      <c r="O189" s="73" t="s">
        <v>131</v>
      </c>
      <c r="P189" s="78">
        <v>0</v>
      </c>
      <c r="Q189" s="90"/>
      <c r="R189" s="90"/>
      <c r="S189" s="87"/>
      <c r="T189" s="87"/>
      <c r="U189" s="87"/>
      <c r="V189" s="87"/>
      <c r="W189" s="87"/>
      <c r="X189" s="87"/>
      <c r="Y189" s="87"/>
      <c r="Z189" s="87"/>
      <c r="AA189" s="87"/>
      <c r="AB189" s="87"/>
      <c r="AC189" s="87"/>
      <c r="AD189" s="87"/>
      <c r="AE189" s="87"/>
      <c r="AF189" s="87"/>
      <c r="AG189" s="79"/>
    </row>
    <row r="190" spans="1:33" s="79" customFormat="1" ht="126">
      <c r="A190" s="84">
        <v>188</v>
      </c>
      <c r="B190" s="78" t="s">
        <v>150</v>
      </c>
      <c r="C190" s="73" t="s">
        <v>96</v>
      </c>
      <c r="D190" s="94"/>
      <c r="E190" s="94"/>
      <c r="F190" s="94"/>
      <c r="G190" s="73" t="s">
        <v>569</v>
      </c>
      <c r="H190" s="80">
        <v>42522</v>
      </c>
      <c r="I190" s="75" t="s">
        <v>139</v>
      </c>
      <c r="J190" s="75" t="s">
        <v>570</v>
      </c>
      <c r="K190" s="73" t="s">
        <v>568</v>
      </c>
      <c r="L190" s="73" t="s">
        <v>145</v>
      </c>
      <c r="M190" s="73"/>
      <c r="N190" s="78"/>
      <c r="O190" s="73" t="s">
        <v>131</v>
      </c>
      <c r="P190" s="78">
        <v>0</v>
      </c>
      <c r="Q190" s="90"/>
      <c r="R190" s="90" t="s">
        <v>103</v>
      </c>
      <c r="S190" s="87"/>
      <c r="T190" s="87"/>
      <c r="U190" s="87"/>
      <c r="V190" s="87"/>
      <c r="W190" s="87"/>
      <c r="X190" s="87"/>
      <c r="Y190" s="87"/>
      <c r="Z190" s="87"/>
      <c r="AA190" s="87"/>
      <c r="AB190" s="87"/>
      <c r="AC190" s="87"/>
      <c r="AD190" s="87"/>
      <c r="AE190" s="87"/>
      <c r="AF190" s="87"/>
    </row>
    <row r="191" spans="1:33" s="79" customFormat="1" ht="78.75">
      <c r="A191" s="84">
        <v>189</v>
      </c>
      <c r="B191" s="78" t="s">
        <v>150</v>
      </c>
      <c r="C191" s="73" t="s">
        <v>96</v>
      </c>
      <c r="D191" s="94"/>
      <c r="E191" s="94"/>
      <c r="F191" s="94"/>
      <c r="G191" s="73" t="s">
        <v>571</v>
      </c>
      <c r="H191" s="80">
        <v>42523</v>
      </c>
      <c r="I191" s="75" t="s">
        <v>133</v>
      </c>
      <c r="J191" s="105" t="s">
        <v>572</v>
      </c>
      <c r="K191" s="73" t="s">
        <v>568</v>
      </c>
      <c r="L191" s="73"/>
      <c r="M191" s="73"/>
      <c r="N191" s="78" t="s">
        <v>161</v>
      </c>
      <c r="O191" s="73"/>
      <c r="P191" s="78">
        <v>1</v>
      </c>
      <c r="Q191" s="90"/>
      <c r="R191" s="90" t="s">
        <v>103</v>
      </c>
      <c r="S191" s="87"/>
      <c r="T191" s="87"/>
      <c r="U191" s="87"/>
      <c r="V191" s="87"/>
      <c r="W191" s="87"/>
      <c r="X191" s="87"/>
      <c r="Y191" s="87"/>
      <c r="Z191" s="87"/>
      <c r="AA191" s="87"/>
      <c r="AB191" s="87"/>
      <c r="AC191" s="87"/>
      <c r="AD191" s="87"/>
      <c r="AE191" s="87"/>
      <c r="AF191" s="87"/>
    </row>
    <row r="192" spans="1:33" s="79" customFormat="1" ht="94.5">
      <c r="A192" s="84">
        <v>190</v>
      </c>
      <c r="B192" s="78" t="s">
        <v>150</v>
      </c>
      <c r="C192" s="73" t="s">
        <v>96</v>
      </c>
      <c r="D192" s="94"/>
      <c r="E192" s="94"/>
      <c r="F192" s="94"/>
      <c r="G192" s="73" t="s">
        <v>573</v>
      </c>
      <c r="H192" s="80">
        <v>42523</v>
      </c>
      <c r="I192" s="75" t="s">
        <v>139</v>
      </c>
      <c r="J192" s="75" t="s">
        <v>574</v>
      </c>
      <c r="K192" s="73" t="s">
        <v>568</v>
      </c>
      <c r="L192" s="73" t="s">
        <v>145</v>
      </c>
      <c r="M192" s="73"/>
      <c r="N192" s="78"/>
      <c r="O192" s="73" t="s">
        <v>102</v>
      </c>
      <c r="P192" s="78">
        <v>0</v>
      </c>
      <c r="Q192" s="90"/>
      <c r="R192" s="90" t="s">
        <v>103</v>
      </c>
      <c r="S192" s="87"/>
      <c r="T192" s="87"/>
      <c r="U192" s="87"/>
      <c r="V192" s="87"/>
      <c r="W192" s="87"/>
      <c r="X192" s="87"/>
      <c r="Y192" s="87"/>
      <c r="Z192" s="87"/>
      <c r="AA192" s="87"/>
      <c r="AB192" s="87"/>
      <c r="AC192" s="87"/>
      <c r="AD192" s="87"/>
      <c r="AE192" s="87"/>
      <c r="AF192" s="87"/>
    </row>
    <row r="193" spans="1:33" s="79" customFormat="1" ht="78.75">
      <c r="A193" s="84">
        <v>191</v>
      </c>
      <c r="B193" s="78" t="s">
        <v>150</v>
      </c>
      <c r="C193" s="73" t="s">
        <v>96</v>
      </c>
      <c r="D193" s="94"/>
      <c r="E193" s="94"/>
      <c r="F193" s="94"/>
      <c r="G193" s="73" t="s">
        <v>575</v>
      </c>
      <c r="H193" s="80">
        <v>42523</v>
      </c>
      <c r="I193" s="75" t="s">
        <v>139</v>
      </c>
      <c r="J193" s="105" t="s">
        <v>572</v>
      </c>
      <c r="K193" s="73" t="s">
        <v>568</v>
      </c>
      <c r="L193" s="73" t="s">
        <v>145</v>
      </c>
      <c r="M193" s="73"/>
      <c r="N193" s="78"/>
      <c r="O193" s="73" t="s">
        <v>102</v>
      </c>
      <c r="P193" s="78">
        <v>0</v>
      </c>
      <c r="Q193" s="90"/>
      <c r="R193" s="90" t="s">
        <v>103</v>
      </c>
      <c r="S193" s="87"/>
      <c r="T193" s="87"/>
      <c r="U193" s="87"/>
      <c r="V193" s="87"/>
      <c r="W193" s="87"/>
      <c r="X193" s="87"/>
      <c r="Y193" s="87"/>
      <c r="Z193" s="87"/>
      <c r="AA193" s="87"/>
      <c r="AB193" s="87"/>
      <c r="AC193" s="87"/>
      <c r="AD193" s="87"/>
      <c r="AE193" s="87"/>
      <c r="AF193" s="87"/>
    </row>
    <row r="194" spans="1:33" s="79" customFormat="1" ht="126">
      <c r="A194" s="84">
        <v>192</v>
      </c>
      <c r="B194" s="78" t="s">
        <v>150</v>
      </c>
      <c r="C194" s="73" t="s">
        <v>114</v>
      </c>
      <c r="D194" s="94"/>
      <c r="E194" s="94"/>
      <c r="F194" s="94"/>
      <c r="G194" s="73" t="s">
        <v>576</v>
      </c>
      <c r="H194" s="80">
        <v>42523</v>
      </c>
      <c r="I194" s="75" t="s">
        <v>133</v>
      </c>
      <c r="J194" s="105" t="s">
        <v>572</v>
      </c>
      <c r="K194" s="73" t="s">
        <v>568</v>
      </c>
      <c r="L194" s="73"/>
      <c r="M194" s="73"/>
      <c r="N194" s="73" t="s">
        <v>161</v>
      </c>
      <c r="O194" s="73"/>
      <c r="P194" s="78">
        <v>2</v>
      </c>
      <c r="Q194" s="87"/>
      <c r="R194" s="87"/>
      <c r="S194" s="87"/>
      <c r="T194" s="87"/>
      <c r="U194" s="87"/>
      <c r="V194" s="87"/>
      <c r="W194" s="87"/>
      <c r="X194" s="87"/>
      <c r="Y194" s="87"/>
      <c r="Z194" s="90" t="s">
        <v>474</v>
      </c>
      <c r="AA194" s="90" t="s">
        <v>577</v>
      </c>
      <c r="AB194" s="87"/>
      <c r="AC194" s="87"/>
      <c r="AD194" s="87"/>
      <c r="AE194" s="87"/>
      <c r="AF194" s="87"/>
    </row>
    <row r="195" spans="1:33" s="79" customFormat="1" ht="110.25">
      <c r="A195" s="84">
        <v>193</v>
      </c>
      <c r="B195" s="78" t="s">
        <v>221</v>
      </c>
      <c r="C195" s="73" t="s">
        <v>135</v>
      </c>
      <c r="D195" s="94"/>
      <c r="E195" s="94"/>
      <c r="F195" s="94"/>
      <c r="G195" s="73" t="s">
        <v>578</v>
      </c>
      <c r="H195" s="80">
        <v>42523</v>
      </c>
      <c r="I195" s="75" t="s">
        <v>133</v>
      </c>
      <c r="J195" s="105" t="s">
        <v>579</v>
      </c>
      <c r="K195" s="73" t="s">
        <v>580</v>
      </c>
      <c r="L195" s="73"/>
      <c r="M195" s="73"/>
      <c r="N195" s="78"/>
      <c r="O195" s="73"/>
      <c r="P195" s="78">
        <v>2</v>
      </c>
      <c r="Q195" s="32"/>
      <c r="R195" s="91"/>
      <c r="S195" s="87"/>
      <c r="T195" s="87"/>
      <c r="U195" s="87"/>
      <c r="V195" s="87"/>
      <c r="W195" s="87"/>
      <c r="X195" s="87"/>
      <c r="Y195" s="87"/>
      <c r="Z195" s="87" t="s">
        <v>187</v>
      </c>
      <c r="AA195" s="87" t="s">
        <v>2668</v>
      </c>
      <c r="AB195" s="87"/>
      <c r="AC195" s="87"/>
      <c r="AD195" s="87"/>
      <c r="AE195" s="87"/>
      <c r="AF195" s="87"/>
    </row>
    <row r="196" spans="1:33" s="79" customFormat="1" ht="78.75">
      <c r="A196" s="84">
        <v>194</v>
      </c>
      <c r="B196" s="78" t="s">
        <v>221</v>
      </c>
      <c r="C196" s="73" t="s">
        <v>96</v>
      </c>
      <c r="D196" s="94"/>
      <c r="E196" s="94"/>
      <c r="F196" s="94"/>
      <c r="G196" s="88" t="s">
        <v>581</v>
      </c>
      <c r="H196" s="80">
        <v>42523</v>
      </c>
      <c r="I196" s="75" t="s">
        <v>139</v>
      </c>
      <c r="J196" s="105" t="s">
        <v>579</v>
      </c>
      <c r="K196" s="73" t="s">
        <v>580</v>
      </c>
      <c r="L196" s="73" t="s">
        <v>145</v>
      </c>
      <c r="M196" s="73"/>
      <c r="N196" s="78"/>
      <c r="O196" s="73" t="s">
        <v>131</v>
      </c>
      <c r="P196" s="78">
        <v>0</v>
      </c>
      <c r="Q196" s="90"/>
      <c r="R196" s="90" t="s">
        <v>103</v>
      </c>
      <c r="S196" s="87"/>
      <c r="T196" s="87"/>
      <c r="U196" s="87"/>
      <c r="V196" s="87"/>
      <c r="W196" s="87"/>
      <c r="X196" s="87"/>
      <c r="Y196" s="87"/>
      <c r="Z196" s="87"/>
      <c r="AA196" s="87"/>
      <c r="AB196" s="87"/>
      <c r="AC196" s="87"/>
      <c r="AD196" s="87"/>
      <c r="AE196" s="87"/>
      <c r="AF196" s="87"/>
    </row>
    <row r="197" spans="1:33" s="79" customFormat="1" ht="47.25">
      <c r="A197" s="84">
        <v>195</v>
      </c>
      <c r="B197" s="78" t="s">
        <v>221</v>
      </c>
      <c r="C197" s="73" t="s">
        <v>137</v>
      </c>
      <c r="D197" s="94"/>
      <c r="E197" s="94"/>
      <c r="F197" s="94"/>
      <c r="G197" s="88" t="s">
        <v>582</v>
      </c>
      <c r="H197" s="80">
        <v>42523</v>
      </c>
      <c r="I197" s="75" t="s">
        <v>133</v>
      </c>
      <c r="J197" s="105" t="s">
        <v>579</v>
      </c>
      <c r="K197" s="73" t="s">
        <v>580</v>
      </c>
      <c r="L197" s="73"/>
      <c r="M197" s="73"/>
      <c r="N197" s="73" t="s">
        <v>161</v>
      </c>
      <c r="O197" s="73" t="s">
        <v>502</v>
      </c>
      <c r="P197" s="78">
        <v>2</v>
      </c>
      <c r="Q197" s="32"/>
      <c r="R197" s="91"/>
      <c r="S197" s="87"/>
      <c r="T197" s="87"/>
      <c r="U197" s="87"/>
      <c r="V197" s="87"/>
      <c r="W197" s="87"/>
      <c r="X197" s="87"/>
      <c r="Y197" s="87"/>
      <c r="Z197" s="87" t="s">
        <v>187</v>
      </c>
      <c r="AA197" s="87" t="s">
        <v>2669</v>
      </c>
      <c r="AB197" s="87"/>
      <c r="AC197" s="87"/>
      <c r="AD197" s="87"/>
      <c r="AE197" s="87"/>
      <c r="AF197" s="87"/>
    </row>
    <row r="198" spans="1:33" s="79" customFormat="1" ht="78.75">
      <c r="A198" s="84">
        <v>196</v>
      </c>
      <c r="B198" s="78" t="s">
        <v>221</v>
      </c>
      <c r="C198" s="73" t="s">
        <v>137</v>
      </c>
      <c r="D198" s="94"/>
      <c r="E198" s="94"/>
      <c r="F198" s="94"/>
      <c r="G198" s="88" t="s">
        <v>583</v>
      </c>
      <c r="H198" s="80">
        <v>42523</v>
      </c>
      <c r="I198" s="75" t="s">
        <v>139</v>
      </c>
      <c r="J198" s="105" t="s">
        <v>579</v>
      </c>
      <c r="K198" s="73" t="s">
        <v>580</v>
      </c>
      <c r="L198" s="73" t="s">
        <v>141</v>
      </c>
      <c r="M198" s="73"/>
      <c r="N198" s="78"/>
      <c r="O198" s="73" t="s">
        <v>102</v>
      </c>
      <c r="P198" s="78">
        <v>0</v>
      </c>
      <c r="Q198" s="90"/>
      <c r="R198" s="90" t="s">
        <v>103</v>
      </c>
      <c r="S198" s="87"/>
      <c r="T198" s="87"/>
      <c r="U198" s="87"/>
      <c r="V198" s="87"/>
      <c r="W198" s="87"/>
      <c r="X198" s="87"/>
      <c r="Y198" s="87"/>
      <c r="Z198" s="87"/>
      <c r="AA198" s="87"/>
      <c r="AB198" s="87"/>
      <c r="AC198" s="87"/>
      <c r="AD198" s="87"/>
      <c r="AE198" s="87"/>
      <c r="AF198" s="87"/>
    </row>
    <row r="199" spans="1:33" s="79" customFormat="1" ht="78.75">
      <c r="A199" s="84">
        <v>197</v>
      </c>
      <c r="B199" s="78" t="s">
        <v>221</v>
      </c>
      <c r="C199" s="73" t="s">
        <v>137</v>
      </c>
      <c r="D199" s="94"/>
      <c r="E199" s="94"/>
      <c r="F199" s="94"/>
      <c r="G199" s="88" t="s">
        <v>584</v>
      </c>
      <c r="H199" s="80">
        <v>42523</v>
      </c>
      <c r="I199" s="75" t="s">
        <v>133</v>
      </c>
      <c r="J199" s="105" t="s">
        <v>579</v>
      </c>
      <c r="K199" s="73" t="s">
        <v>580</v>
      </c>
      <c r="L199" s="73" t="s">
        <v>141</v>
      </c>
      <c r="M199" s="73"/>
      <c r="N199" s="78"/>
      <c r="O199" s="73" t="s">
        <v>102</v>
      </c>
      <c r="P199" s="78">
        <v>0</v>
      </c>
      <c r="Q199" s="90"/>
      <c r="R199" s="90" t="s">
        <v>103</v>
      </c>
      <c r="S199" s="87"/>
      <c r="T199" s="87"/>
      <c r="U199" s="87"/>
      <c r="V199" s="87"/>
      <c r="W199" s="87"/>
      <c r="X199" s="87"/>
      <c r="Y199" s="87"/>
      <c r="Z199" s="87"/>
      <c r="AA199" s="87"/>
      <c r="AB199" s="87"/>
      <c r="AC199" s="87"/>
      <c r="AD199" s="87"/>
      <c r="AE199" s="87"/>
      <c r="AF199" s="87"/>
    </row>
    <row r="200" spans="1:33" s="79" customFormat="1" ht="78.75">
      <c r="A200" s="84">
        <v>198</v>
      </c>
      <c r="B200" s="78" t="s">
        <v>221</v>
      </c>
      <c r="C200" s="73" t="s">
        <v>137</v>
      </c>
      <c r="D200" s="94"/>
      <c r="E200" s="94"/>
      <c r="F200" s="94"/>
      <c r="G200" s="88" t="s">
        <v>585</v>
      </c>
      <c r="H200" s="80">
        <v>42523</v>
      </c>
      <c r="I200" s="75" t="s">
        <v>139</v>
      </c>
      <c r="J200" s="105" t="s">
        <v>579</v>
      </c>
      <c r="K200" s="73" t="s">
        <v>580</v>
      </c>
      <c r="L200" s="73" t="s">
        <v>145</v>
      </c>
      <c r="M200" s="73"/>
      <c r="N200" s="78"/>
      <c r="O200" s="73" t="s">
        <v>102</v>
      </c>
      <c r="P200" s="78">
        <v>0</v>
      </c>
      <c r="Q200" s="90"/>
      <c r="R200" s="90" t="s">
        <v>103</v>
      </c>
      <c r="S200" s="87"/>
      <c r="T200" s="87"/>
      <c r="U200" s="87"/>
      <c r="V200" s="87"/>
      <c r="W200" s="87"/>
      <c r="X200" s="87"/>
      <c r="Y200" s="87"/>
      <c r="Z200" s="87"/>
      <c r="AA200" s="87"/>
      <c r="AB200" s="87"/>
      <c r="AC200" s="87"/>
      <c r="AD200" s="87"/>
      <c r="AE200" s="87"/>
      <c r="AF200" s="87"/>
    </row>
    <row r="201" spans="1:33" s="79" customFormat="1" ht="63">
      <c r="A201" s="84">
        <v>199</v>
      </c>
      <c r="B201" s="78" t="s">
        <v>221</v>
      </c>
      <c r="C201" s="73" t="s">
        <v>96</v>
      </c>
      <c r="D201" s="94"/>
      <c r="E201" s="94"/>
      <c r="F201" s="94"/>
      <c r="G201" s="88" t="s">
        <v>586</v>
      </c>
      <c r="H201" s="80">
        <v>42523</v>
      </c>
      <c r="I201" s="75" t="s">
        <v>133</v>
      </c>
      <c r="J201" s="105" t="s">
        <v>579</v>
      </c>
      <c r="K201" s="73" t="s">
        <v>580</v>
      </c>
      <c r="L201" s="73"/>
      <c r="M201" s="73"/>
      <c r="N201" s="73" t="s">
        <v>188</v>
      </c>
      <c r="O201" s="73" t="s">
        <v>587</v>
      </c>
      <c r="P201" s="78">
        <v>2</v>
      </c>
      <c r="Q201" s="32"/>
      <c r="R201" s="91"/>
      <c r="S201" s="87"/>
      <c r="T201" s="87"/>
      <c r="U201" s="87"/>
      <c r="V201" s="87"/>
      <c r="W201" s="87"/>
      <c r="X201" s="87"/>
      <c r="Y201" s="87"/>
      <c r="Z201" s="87" t="s">
        <v>141</v>
      </c>
      <c r="AA201" s="87" t="s">
        <v>2670</v>
      </c>
      <c r="AB201" s="87"/>
      <c r="AC201" s="87"/>
      <c r="AD201" s="87"/>
      <c r="AE201" s="87"/>
      <c r="AF201" s="87"/>
    </row>
    <row r="202" spans="1:33" s="79" customFormat="1" ht="63">
      <c r="A202" s="84">
        <v>200</v>
      </c>
      <c r="B202" s="78" t="s">
        <v>221</v>
      </c>
      <c r="C202" s="73" t="s">
        <v>137</v>
      </c>
      <c r="D202" s="94"/>
      <c r="E202" s="94"/>
      <c r="F202" s="94"/>
      <c r="G202" s="88" t="s">
        <v>588</v>
      </c>
      <c r="H202" s="80">
        <v>42523</v>
      </c>
      <c r="I202" s="75" t="s">
        <v>139</v>
      </c>
      <c r="J202" s="105" t="s">
        <v>579</v>
      </c>
      <c r="K202" s="73" t="s">
        <v>580</v>
      </c>
      <c r="L202" s="73" t="s">
        <v>145</v>
      </c>
      <c r="M202" s="73"/>
      <c r="N202" s="78"/>
      <c r="O202" s="73" t="s">
        <v>102</v>
      </c>
      <c r="P202" s="78">
        <v>0</v>
      </c>
      <c r="Q202" s="73"/>
      <c r="R202" s="73"/>
      <c r="S202" s="87"/>
      <c r="T202" s="73"/>
      <c r="U202" s="87"/>
      <c r="V202" s="73"/>
      <c r="W202" s="87"/>
      <c r="X202" s="73"/>
      <c r="Y202" s="87"/>
      <c r="Z202" s="90" t="s">
        <v>187</v>
      </c>
      <c r="AA202" s="90" t="s">
        <v>2591</v>
      </c>
      <c r="AB202" s="73"/>
      <c r="AC202" s="87"/>
      <c r="AD202" s="73"/>
      <c r="AE202" s="87"/>
      <c r="AF202" s="73"/>
      <c r="AG202" s="154"/>
    </row>
    <row r="203" spans="1:33" s="79" customFormat="1" ht="47.25">
      <c r="A203" s="84">
        <v>201</v>
      </c>
      <c r="B203" s="78" t="s">
        <v>221</v>
      </c>
      <c r="C203" s="73" t="s">
        <v>137</v>
      </c>
      <c r="D203" s="94"/>
      <c r="E203" s="94"/>
      <c r="F203" s="94"/>
      <c r="G203" s="88" t="s">
        <v>589</v>
      </c>
      <c r="H203" s="80">
        <v>42523</v>
      </c>
      <c r="I203" s="75" t="s">
        <v>139</v>
      </c>
      <c r="J203" s="105" t="s">
        <v>579</v>
      </c>
      <c r="K203" s="73" t="s">
        <v>580</v>
      </c>
      <c r="L203" s="73"/>
      <c r="M203" s="73"/>
      <c r="N203" s="78"/>
      <c r="O203" s="73" t="s">
        <v>590</v>
      </c>
      <c r="P203" s="78">
        <v>2</v>
      </c>
      <c r="Q203" s="73"/>
      <c r="R203" s="73"/>
      <c r="S203" s="87"/>
      <c r="T203" s="73"/>
      <c r="U203" s="87"/>
      <c r="V203" s="73"/>
      <c r="W203" s="87"/>
      <c r="X203" s="73"/>
      <c r="Y203" s="87"/>
      <c r="Z203" s="90" t="s">
        <v>101</v>
      </c>
      <c r="AA203" s="90" t="s">
        <v>2592</v>
      </c>
      <c r="AB203" s="73"/>
      <c r="AC203" s="87"/>
      <c r="AD203" s="73"/>
      <c r="AE203" s="87"/>
      <c r="AF203" s="73"/>
      <c r="AG203" s="154"/>
    </row>
    <row r="204" spans="1:33" s="79" customFormat="1" ht="126">
      <c r="A204" s="84">
        <v>202</v>
      </c>
      <c r="B204" s="78" t="s">
        <v>221</v>
      </c>
      <c r="C204" s="73" t="s">
        <v>137</v>
      </c>
      <c r="D204" s="94"/>
      <c r="E204" s="94"/>
      <c r="F204" s="94"/>
      <c r="G204" s="73" t="s">
        <v>591</v>
      </c>
      <c r="H204" s="80">
        <v>42523</v>
      </c>
      <c r="I204" s="75" t="s">
        <v>133</v>
      </c>
      <c r="J204" s="105" t="s">
        <v>592</v>
      </c>
      <c r="K204" s="73" t="s">
        <v>593</v>
      </c>
      <c r="L204" s="73"/>
      <c r="M204" s="73"/>
      <c r="N204" s="78"/>
      <c r="O204" s="73"/>
      <c r="P204" s="78">
        <v>1</v>
      </c>
      <c r="Q204" s="73"/>
      <c r="R204" s="73"/>
      <c r="S204" s="87"/>
      <c r="T204" s="73"/>
      <c r="U204" s="87"/>
      <c r="V204" s="73"/>
      <c r="W204" s="87"/>
      <c r="X204" s="73"/>
      <c r="Y204" s="87"/>
      <c r="Z204" s="90" t="s">
        <v>141</v>
      </c>
      <c r="AA204" s="90" t="s">
        <v>2593</v>
      </c>
      <c r="AB204" s="73"/>
      <c r="AC204" s="87"/>
      <c r="AD204" s="73"/>
      <c r="AE204" s="87"/>
      <c r="AF204" s="73"/>
      <c r="AG204" s="154"/>
    </row>
    <row r="205" spans="1:33" s="79" customFormat="1" ht="157.5">
      <c r="A205" s="84">
        <v>203</v>
      </c>
      <c r="B205" s="78" t="s">
        <v>594</v>
      </c>
      <c r="C205" s="73" t="s">
        <v>137</v>
      </c>
      <c r="D205" s="94"/>
      <c r="E205" s="94"/>
      <c r="F205" s="94"/>
      <c r="G205" s="73" t="s">
        <v>595</v>
      </c>
      <c r="H205" s="80">
        <v>42523</v>
      </c>
      <c r="I205" s="75" t="s">
        <v>139</v>
      </c>
      <c r="J205" s="105" t="s">
        <v>592</v>
      </c>
      <c r="K205" s="73" t="s">
        <v>593</v>
      </c>
      <c r="L205" s="73" t="s">
        <v>145</v>
      </c>
      <c r="M205" s="73"/>
      <c r="N205" s="78"/>
      <c r="O205" s="73" t="s">
        <v>102</v>
      </c>
      <c r="P205" s="78">
        <v>0</v>
      </c>
      <c r="Q205" s="73"/>
      <c r="R205" s="73"/>
      <c r="S205" s="87"/>
      <c r="T205" s="73"/>
      <c r="U205" s="87"/>
      <c r="V205" s="73"/>
      <c r="W205" s="87"/>
      <c r="X205" s="73"/>
      <c r="Y205" s="87"/>
      <c r="Z205" s="90" t="s">
        <v>604</v>
      </c>
      <c r="AA205" s="90" t="s">
        <v>2594</v>
      </c>
      <c r="AB205" s="73"/>
      <c r="AC205" s="87"/>
      <c r="AD205" s="73"/>
      <c r="AE205" s="87"/>
      <c r="AF205" s="73"/>
      <c r="AG205" s="154"/>
    </row>
    <row r="206" spans="1:33" s="79" customFormat="1" ht="173.25">
      <c r="A206" s="84">
        <v>204</v>
      </c>
      <c r="B206" s="78" t="s">
        <v>221</v>
      </c>
      <c r="C206" s="73" t="s">
        <v>137</v>
      </c>
      <c r="D206" s="94"/>
      <c r="E206" s="94"/>
      <c r="F206" s="94"/>
      <c r="G206" s="73" t="s">
        <v>596</v>
      </c>
      <c r="H206" s="80">
        <v>42523</v>
      </c>
      <c r="I206" s="75" t="s">
        <v>133</v>
      </c>
      <c r="J206" s="105" t="s">
        <v>592</v>
      </c>
      <c r="K206" s="73" t="s">
        <v>593</v>
      </c>
      <c r="L206" s="73"/>
      <c r="M206" s="73"/>
      <c r="N206" s="78"/>
      <c r="O206" s="73"/>
      <c r="P206" s="78">
        <v>2</v>
      </c>
      <c r="Q206" s="73"/>
      <c r="R206" s="73"/>
      <c r="S206" s="87"/>
      <c r="T206" s="73"/>
      <c r="U206" s="87"/>
      <c r="V206" s="73"/>
      <c r="W206" s="87"/>
      <c r="X206" s="73"/>
      <c r="Y206" s="87"/>
      <c r="Z206" s="90" t="s">
        <v>626</v>
      </c>
      <c r="AA206" s="90" t="s">
        <v>2595</v>
      </c>
      <c r="AB206" s="73"/>
      <c r="AC206" s="87"/>
      <c r="AD206" s="73"/>
      <c r="AE206" s="87"/>
      <c r="AF206" s="73"/>
      <c r="AG206" s="154"/>
    </row>
    <row r="207" spans="1:33" s="79" customFormat="1" ht="95.85" customHeight="1">
      <c r="A207" s="84">
        <v>205</v>
      </c>
      <c r="B207" s="78" t="s">
        <v>594</v>
      </c>
      <c r="C207" s="73" t="s">
        <v>137</v>
      </c>
      <c r="D207" s="94"/>
      <c r="E207" s="94"/>
      <c r="F207" s="94"/>
      <c r="G207" s="73" t="s">
        <v>597</v>
      </c>
      <c r="H207" s="80">
        <v>42523</v>
      </c>
      <c r="I207" s="75" t="s">
        <v>139</v>
      </c>
      <c r="J207" s="105" t="s">
        <v>592</v>
      </c>
      <c r="K207" s="73" t="s">
        <v>593</v>
      </c>
      <c r="L207" s="73" t="s">
        <v>145</v>
      </c>
      <c r="M207" s="73"/>
      <c r="N207" s="78"/>
      <c r="O207" s="73"/>
      <c r="P207" s="78">
        <v>0</v>
      </c>
      <c r="Q207" s="73"/>
      <c r="R207" s="73"/>
      <c r="S207" s="87"/>
      <c r="T207" s="73"/>
      <c r="U207" s="87"/>
      <c r="V207" s="73"/>
      <c r="W207" s="87"/>
      <c r="X207" s="73"/>
      <c r="Y207" s="87"/>
      <c r="Z207" s="90" t="s">
        <v>613</v>
      </c>
      <c r="AA207" s="90" t="s">
        <v>2597</v>
      </c>
      <c r="AB207" s="73"/>
      <c r="AC207" s="87"/>
      <c r="AD207" s="73"/>
      <c r="AE207" s="87"/>
      <c r="AF207" s="73"/>
      <c r="AG207" s="154"/>
    </row>
    <row r="208" spans="1:33" s="79" customFormat="1" ht="173.25">
      <c r="A208" s="84">
        <v>206</v>
      </c>
      <c r="B208" s="78" t="s">
        <v>221</v>
      </c>
      <c r="C208" s="73" t="s">
        <v>137</v>
      </c>
      <c r="D208" s="94"/>
      <c r="E208" s="94"/>
      <c r="F208" s="94"/>
      <c r="G208" s="73" t="s">
        <v>598</v>
      </c>
      <c r="H208" s="80">
        <v>42523</v>
      </c>
      <c r="I208" s="75" t="s">
        <v>133</v>
      </c>
      <c r="J208" s="105" t="s">
        <v>599</v>
      </c>
      <c r="K208" s="73" t="s">
        <v>600</v>
      </c>
      <c r="L208" s="73"/>
      <c r="M208" s="73"/>
      <c r="N208" s="78"/>
      <c r="O208" s="73"/>
      <c r="P208" s="78">
        <v>2</v>
      </c>
      <c r="Q208" s="73"/>
      <c r="R208" s="73"/>
      <c r="S208" s="87"/>
      <c r="T208" s="73"/>
      <c r="U208" s="87"/>
      <c r="V208" s="73"/>
      <c r="W208" s="87"/>
      <c r="X208" s="73"/>
      <c r="Y208" s="87"/>
      <c r="Z208" s="90" t="s">
        <v>187</v>
      </c>
      <c r="AA208" s="90" t="s">
        <v>2598</v>
      </c>
      <c r="AB208" s="73"/>
      <c r="AC208" s="87"/>
      <c r="AD208" s="73"/>
      <c r="AE208" s="87"/>
      <c r="AF208" s="73"/>
      <c r="AG208" s="154"/>
    </row>
    <row r="209" spans="1:33" s="79" customFormat="1" ht="141.75">
      <c r="A209" s="84">
        <v>207</v>
      </c>
      <c r="B209" s="78" t="s">
        <v>109</v>
      </c>
      <c r="C209" s="73" t="s">
        <v>114</v>
      </c>
      <c r="D209" s="94"/>
      <c r="E209" s="94"/>
      <c r="F209" s="94"/>
      <c r="G209" s="73" t="s">
        <v>601</v>
      </c>
      <c r="H209" s="80">
        <v>42523</v>
      </c>
      <c r="I209" s="75" t="s">
        <v>133</v>
      </c>
      <c r="J209" s="105" t="s">
        <v>602</v>
      </c>
      <c r="K209" s="73" t="s">
        <v>603</v>
      </c>
      <c r="L209" s="73"/>
      <c r="M209" s="73"/>
      <c r="N209" s="73" t="s">
        <v>188</v>
      </c>
      <c r="O209" s="73"/>
      <c r="P209" s="78">
        <v>2</v>
      </c>
      <c r="Q209" s="73"/>
      <c r="R209" s="73"/>
      <c r="S209" s="87"/>
      <c r="T209" s="73"/>
      <c r="U209" s="87"/>
      <c r="V209" s="73"/>
      <c r="W209" s="87"/>
      <c r="X209" s="73"/>
      <c r="Y209" s="87"/>
      <c r="Z209" s="90" t="s">
        <v>604</v>
      </c>
      <c r="AA209" s="90" t="s">
        <v>2599</v>
      </c>
      <c r="AB209" s="73"/>
      <c r="AC209" s="87"/>
      <c r="AD209" s="73"/>
      <c r="AE209" s="87"/>
      <c r="AF209" s="73"/>
      <c r="AG209" s="154"/>
    </row>
    <row r="210" spans="1:33" s="79" customFormat="1" ht="123.75">
      <c r="A210" s="84">
        <v>208</v>
      </c>
      <c r="B210" s="78" t="s">
        <v>109</v>
      </c>
      <c r="C210" s="73" t="s">
        <v>114</v>
      </c>
      <c r="D210" s="94"/>
      <c r="E210" s="94"/>
      <c r="F210" s="94"/>
      <c r="G210" s="73" t="s">
        <v>605</v>
      </c>
      <c r="H210" s="80">
        <v>42523</v>
      </c>
      <c r="I210" s="75" t="s">
        <v>133</v>
      </c>
      <c r="J210" s="105" t="s">
        <v>606</v>
      </c>
      <c r="K210" s="73" t="s">
        <v>603</v>
      </c>
      <c r="L210" s="73"/>
      <c r="M210" s="73"/>
      <c r="N210" s="78"/>
      <c r="O210" s="73"/>
      <c r="P210" s="78">
        <v>2</v>
      </c>
      <c r="Q210" s="73"/>
      <c r="R210" s="73"/>
      <c r="S210" s="87"/>
      <c r="T210" s="73"/>
      <c r="U210" s="87"/>
      <c r="V210" s="73"/>
      <c r="W210" s="87"/>
      <c r="X210" s="73"/>
      <c r="Y210" s="87"/>
      <c r="Z210" s="90" t="s">
        <v>187</v>
      </c>
      <c r="AA210" s="90" t="s">
        <v>2600</v>
      </c>
      <c r="AB210" s="73"/>
      <c r="AC210" s="87"/>
      <c r="AD210" s="73"/>
      <c r="AE210" s="87"/>
      <c r="AF210" s="73"/>
      <c r="AG210" s="154"/>
    </row>
    <row r="211" spans="1:33" s="79" customFormat="1" ht="110.25">
      <c r="A211" s="84">
        <v>209</v>
      </c>
      <c r="B211" s="78" t="s">
        <v>109</v>
      </c>
      <c r="C211" s="73" t="s">
        <v>114</v>
      </c>
      <c r="D211" s="94"/>
      <c r="E211" s="94"/>
      <c r="F211" s="94"/>
      <c r="G211" s="73" t="s">
        <v>607</v>
      </c>
      <c r="H211" s="80">
        <v>42523</v>
      </c>
      <c r="I211" s="75" t="s">
        <v>133</v>
      </c>
      <c r="J211" s="105" t="s">
        <v>608</v>
      </c>
      <c r="K211" s="73" t="s">
        <v>603</v>
      </c>
      <c r="L211" s="73"/>
      <c r="M211" s="73"/>
      <c r="N211" s="78"/>
      <c r="O211" s="73"/>
      <c r="P211" s="78">
        <v>2</v>
      </c>
      <c r="Q211" s="73"/>
      <c r="R211" s="73"/>
      <c r="S211" s="87"/>
      <c r="T211" s="73"/>
      <c r="U211" s="87"/>
      <c r="V211" s="73"/>
      <c r="W211" s="87"/>
      <c r="X211" s="73"/>
      <c r="Y211" s="87"/>
      <c r="Z211" s="90" t="s">
        <v>118</v>
      </c>
      <c r="AA211" s="90" t="s">
        <v>2600</v>
      </c>
      <c r="AB211" s="73"/>
      <c r="AC211" s="87"/>
      <c r="AD211" s="73"/>
      <c r="AE211" s="87"/>
      <c r="AF211" s="73"/>
      <c r="AG211" s="154"/>
    </row>
    <row r="212" spans="1:33" s="79" customFormat="1" ht="189">
      <c r="A212" s="84">
        <v>210</v>
      </c>
      <c r="B212" s="78" t="s">
        <v>323</v>
      </c>
      <c r="C212" s="73" t="s">
        <v>114</v>
      </c>
      <c r="D212" s="94"/>
      <c r="E212" s="94"/>
      <c r="F212" s="94"/>
      <c r="G212" s="73" t="s">
        <v>609</v>
      </c>
      <c r="H212" s="80">
        <v>42523</v>
      </c>
      <c r="I212" s="75" t="s">
        <v>133</v>
      </c>
      <c r="J212" s="105" t="s">
        <v>610</v>
      </c>
      <c r="K212" s="73" t="s">
        <v>603</v>
      </c>
      <c r="L212" s="73"/>
      <c r="M212" s="73"/>
      <c r="N212" s="78"/>
      <c r="O212" s="73"/>
      <c r="P212" s="78">
        <v>2</v>
      </c>
      <c r="Q212" s="73"/>
      <c r="R212" s="73"/>
      <c r="S212" s="87"/>
      <c r="T212" s="73"/>
      <c r="U212" s="87"/>
      <c r="V212" s="73"/>
      <c r="W212" s="87"/>
      <c r="X212" s="73"/>
      <c r="Y212" s="87"/>
      <c r="Z212" s="90" t="s">
        <v>604</v>
      </c>
      <c r="AA212" s="90" t="s">
        <v>611</v>
      </c>
      <c r="AB212" s="73"/>
      <c r="AC212" s="87"/>
      <c r="AD212" s="73"/>
      <c r="AE212" s="87"/>
      <c r="AF212" s="73"/>
      <c r="AG212" s="154"/>
    </row>
    <row r="213" spans="1:33" s="79" customFormat="1" ht="141.75">
      <c r="A213" s="84">
        <v>211</v>
      </c>
      <c r="B213" s="78" t="s">
        <v>221</v>
      </c>
      <c r="C213" s="73" t="s">
        <v>137</v>
      </c>
      <c r="D213" s="94"/>
      <c r="E213" s="94"/>
      <c r="F213" s="94"/>
      <c r="G213" s="73" t="s">
        <v>612</v>
      </c>
      <c r="H213" s="80">
        <v>42523</v>
      </c>
      <c r="I213" s="75" t="s">
        <v>133</v>
      </c>
      <c r="J213" s="105" t="s">
        <v>610</v>
      </c>
      <c r="K213" s="73" t="s">
        <v>603</v>
      </c>
      <c r="L213" s="73"/>
      <c r="M213" s="73"/>
      <c r="N213" s="78"/>
      <c r="O213" s="73"/>
      <c r="P213" s="78">
        <v>2</v>
      </c>
      <c r="Q213" s="73"/>
      <c r="R213" s="73"/>
      <c r="S213" s="87"/>
      <c r="T213" s="73"/>
      <c r="U213" s="87"/>
      <c r="V213" s="73"/>
      <c r="W213" s="87"/>
      <c r="X213" s="73"/>
      <c r="Y213" s="87"/>
      <c r="Z213" s="90" t="s">
        <v>613</v>
      </c>
      <c r="AA213" s="90" t="s">
        <v>2597</v>
      </c>
      <c r="AB213" s="73"/>
      <c r="AC213" s="87"/>
      <c r="AD213" s="73"/>
      <c r="AE213" s="87"/>
      <c r="AF213" s="73"/>
      <c r="AG213" s="154"/>
    </row>
    <row r="214" spans="1:33" s="79" customFormat="1" ht="294" customHeight="1">
      <c r="A214" s="84">
        <v>212</v>
      </c>
      <c r="B214" s="78" t="s">
        <v>318</v>
      </c>
      <c r="C214" s="73" t="s">
        <v>137</v>
      </c>
      <c r="D214" s="94"/>
      <c r="E214" s="94"/>
      <c r="F214" s="94"/>
      <c r="G214" s="73" t="s">
        <v>614</v>
      </c>
      <c r="H214" s="80">
        <v>42523</v>
      </c>
      <c r="I214" s="75" t="s">
        <v>133</v>
      </c>
      <c r="J214" s="105" t="s">
        <v>610</v>
      </c>
      <c r="K214" s="73" t="s">
        <v>603</v>
      </c>
      <c r="L214" s="73"/>
      <c r="M214" s="73"/>
      <c r="N214" s="78"/>
      <c r="O214" s="73"/>
      <c r="P214" s="78">
        <v>1</v>
      </c>
      <c r="Q214" s="73"/>
      <c r="R214" s="73"/>
      <c r="S214" s="87"/>
      <c r="T214" s="73"/>
      <c r="U214" s="87"/>
      <c r="V214" s="73"/>
      <c r="W214" s="87"/>
      <c r="X214" s="73"/>
      <c r="Y214" s="87"/>
      <c r="Z214" s="90" t="s">
        <v>613</v>
      </c>
      <c r="AA214" s="90" t="s">
        <v>2597</v>
      </c>
      <c r="AB214" s="73"/>
      <c r="AC214" s="87"/>
      <c r="AD214" s="73"/>
      <c r="AE214" s="87"/>
      <c r="AF214" s="73"/>
      <c r="AG214" s="154"/>
    </row>
    <row r="215" spans="1:33" s="79" customFormat="1" ht="110.25">
      <c r="A215" s="84">
        <v>213</v>
      </c>
      <c r="B215" s="78" t="s">
        <v>146</v>
      </c>
      <c r="C215" s="73" t="s">
        <v>137</v>
      </c>
      <c r="D215" s="94"/>
      <c r="E215" s="94"/>
      <c r="F215" s="94"/>
      <c r="G215" s="73" t="s">
        <v>615</v>
      </c>
      <c r="H215" s="80">
        <v>42523</v>
      </c>
      <c r="I215" s="75" t="s">
        <v>133</v>
      </c>
      <c r="J215" s="105" t="s">
        <v>610</v>
      </c>
      <c r="K215" s="73" t="s">
        <v>603</v>
      </c>
      <c r="L215" s="73"/>
      <c r="M215" s="73"/>
      <c r="N215" s="78"/>
      <c r="O215" s="73"/>
      <c r="P215" s="78">
        <v>2</v>
      </c>
      <c r="Q215" s="73"/>
      <c r="R215" s="73"/>
      <c r="S215" s="87"/>
      <c r="T215" s="73"/>
      <c r="U215" s="87"/>
      <c r="V215" s="73"/>
      <c r="W215" s="87"/>
      <c r="X215" s="73"/>
      <c r="Y215" s="87"/>
      <c r="Z215" s="90" t="s">
        <v>187</v>
      </c>
      <c r="AA215" s="90" t="s">
        <v>2601</v>
      </c>
      <c r="AB215" s="73"/>
      <c r="AC215" s="87"/>
      <c r="AD215" s="73"/>
      <c r="AE215" s="87"/>
      <c r="AF215" s="73"/>
      <c r="AG215" s="154"/>
    </row>
    <row r="216" spans="1:33" s="79" customFormat="1" ht="94.5">
      <c r="A216" s="84">
        <v>214</v>
      </c>
      <c r="B216" s="78" t="s">
        <v>221</v>
      </c>
      <c r="C216" s="73" t="s">
        <v>137</v>
      </c>
      <c r="D216" s="94"/>
      <c r="E216" s="94"/>
      <c r="F216" s="94"/>
      <c r="G216" s="88" t="s">
        <v>616</v>
      </c>
      <c r="H216" s="80">
        <v>42523</v>
      </c>
      <c r="I216" s="75" t="s">
        <v>139</v>
      </c>
      <c r="J216" s="105" t="s">
        <v>610</v>
      </c>
      <c r="K216" s="73" t="s">
        <v>603</v>
      </c>
      <c r="L216" s="73" t="s">
        <v>141</v>
      </c>
      <c r="M216" s="73"/>
      <c r="N216" s="78"/>
      <c r="O216" s="73"/>
      <c r="P216" s="78">
        <v>0</v>
      </c>
      <c r="Q216" s="73"/>
      <c r="R216" s="73"/>
      <c r="S216" s="87"/>
      <c r="T216" s="73"/>
      <c r="U216" s="87"/>
      <c r="V216" s="73"/>
      <c r="W216" s="87"/>
      <c r="X216" s="73"/>
      <c r="Y216" s="87"/>
      <c r="Z216" s="90" t="s">
        <v>613</v>
      </c>
      <c r="AA216" s="90" t="s">
        <v>2597</v>
      </c>
      <c r="AB216" s="73"/>
      <c r="AC216" s="87"/>
      <c r="AD216" s="73"/>
      <c r="AE216" s="87"/>
      <c r="AF216" s="73"/>
      <c r="AG216" s="154"/>
    </row>
    <row r="217" spans="1:33" s="79" customFormat="1" ht="126">
      <c r="A217" s="84">
        <v>215</v>
      </c>
      <c r="B217" s="78" t="s">
        <v>109</v>
      </c>
      <c r="C217" s="73" t="s">
        <v>137</v>
      </c>
      <c r="D217" s="94"/>
      <c r="E217" s="94"/>
      <c r="F217" s="94"/>
      <c r="G217" s="73" t="s">
        <v>617</v>
      </c>
      <c r="H217" s="80">
        <v>42523</v>
      </c>
      <c r="I217" s="75" t="s">
        <v>139</v>
      </c>
      <c r="J217" s="105" t="s">
        <v>610</v>
      </c>
      <c r="K217" s="73" t="s">
        <v>603</v>
      </c>
      <c r="L217" s="73" t="s">
        <v>141</v>
      </c>
      <c r="M217" s="73"/>
      <c r="N217" s="78"/>
      <c r="O217" s="73"/>
      <c r="P217" s="78">
        <v>0</v>
      </c>
      <c r="Q217" s="73"/>
      <c r="R217" s="73"/>
      <c r="S217" s="87"/>
      <c r="T217" s="73"/>
      <c r="U217" s="87"/>
      <c r="V217" s="73"/>
      <c r="W217" s="87"/>
      <c r="X217" s="73"/>
      <c r="Y217" s="87"/>
      <c r="Z217" s="90" t="s">
        <v>613</v>
      </c>
      <c r="AA217" s="90" t="s">
        <v>618</v>
      </c>
      <c r="AB217" s="73"/>
      <c r="AC217" s="87"/>
      <c r="AD217" s="73"/>
      <c r="AE217" s="87"/>
      <c r="AF217" s="73"/>
      <c r="AG217" s="154"/>
    </row>
    <row r="218" spans="1:33" s="79" customFormat="1" ht="123">
      <c r="A218" s="84">
        <v>216</v>
      </c>
      <c r="B218" s="78" t="s">
        <v>109</v>
      </c>
      <c r="C218" s="73" t="s">
        <v>114</v>
      </c>
      <c r="D218" s="94"/>
      <c r="E218" s="94"/>
      <c r="F218" s="94"/>
      <c r="G218" s="73" t="s">
        <v>619</v>
      </c>
      <c r="H218" s="80">
        <v>42523</v>
      </c>
      <c r="I218" s="75" t="s">
        <v>139</v>
      </c>
      <c r="J218" s="107" t="s">
        <v>620</v>
      </c>
      <c r="K218" s="73" t="s">
        <v>621</v>
      </c>
      <c r="L218" s="73" t="s">
        <v>145</v>
      </c>
      <c r="M218" s="73"/>
      <c r="N218" s="78"/>
      <c r="O218" s="73"/>
      <c r="P218" s="78">
        <v>0</v>
      </c>
      <c r="Q218" s="73"/>
      <c r="R218" s="73"/>
      <c r="S218" s="87"/>
      <c r="T218" s="73"/>
      <c r="U218" s="87"/>
      <c r="V218" s="73"/>
      <c r="W218" s="87"/>
      <c r="X218" s="73"/>
      <c r="Y218" s="87"/>
      <c r="Z218" s="90" t="s">
        <v>613</v>
      </c>
      <c r="AA218" s="90" t="s">
        <v>622</v>
      </c>
      <c r="AB218" s="73"/>
      <c r="AC218" s="87"/>
      <c r="AD218" s="73"/>
      <c r="AE218" s="87"/>
      <c r="AF218" s="73"/>
      <c r="AG218" s="154"/>
    </row>
    <row r="219" spans="1:33" s="79" customFormat="1" ht="63">
      <c r="A219" s="84">
        <v>217</v>
      </c>
      <c r="B219" s="78" t="s">
        <v>109</v>
      </c>
      <c r="C219" s="73" t="s">
        <v>114</v>
      </c>
      <c r="D219" s="94"/>
      <c r="E219" s="94"/>
      <c r="F219" s="94"/>
      <c r="G219" s="73" t="s">
        <v>623</v>
      </c>
      <c r="H219" s="80">
        <v>42523</v>
      </c>
      <c r="I219" s="75" t="s">
        <v>98</v>
      </c>
      <c r="J219" s="105" t="s">
        <v>624</v>
      </c>
      <c r="K219" s="73" t="s">
        <v>625</v>
      </c>
      <c r="L219" s="73"/>
      <c r="M219" s="73"/>
      <c r="N219" s="78"/>
      <c r="O219" s="73"/>
      <c r="P219" s="78">
        <v>2</v>
      </c>
      <c r="Q219" s="73"/>
      <c r="R219" s="73"/>
      <c r="S219" s="87"/>
      <c r="T219" s="73"/>
      <c r="U219" s="87"/>
      <c r="V219" s="73"/>
      <c r="W219" s="87"/>
      <c r="X219" s="73"/>
      <c r="Y219" s="87"/>
      <c r="Z219" s="90" t="s">
        <v>187</v>
      </c>
      <c r="AA219" s="90" t="s">
        <v>628</v>
      </c>
      <c r="AB219" s="73"/>
      <c r="AC219" s="87"/>
      <c r="AD219" s="73"/>
      <c r="AE219" s="87"/>
      <c r="AF219" s="73"/>
      <c r="AG219" s="154"/>
    </row>
    <row r="220" spans="1:33" s="79" customFormat="1" ht="94.5">
      <c r="A220" s="84">
        <v>218</v>
      </c>
      <c r="B220" s="78" t="s">
        <v>109</v>
      </c>
      <c r="C220" s="73" t="s">
        <v>114</v>
      </c>
      <c r="D220" s="94"/>
      <c r="E220" s="94"/>
      <c r="F220" s="94"/>
      <c r="G220" s="73" t="s">
        <v>627</v>
      </c>
      <c r="H220" s="80">
        <v>42523</v>
      </c>
      <c r="I220" s="75" t="s">
        <v>133</v>
      </c>
      <c r="J220" s="105" t="s">
        <v>624</v>
      </c>
      <c r="K220" s="73" t="s">
        <v>625</v>
      </c>
      <c r="L220" s="73"/>
      <c r="M220" s="73"/>
      <c r="N220" s="78"/>
      <c r="O220" s="73"/>
      <c r="P220" s="78">
        <v>2</v>
      </c>
      <c r="Q220" s="73"/>
      <c r="R220" s="73"/>
      <c r="S220" s="87"/>
      <c r="T220" s="73"/>
      <c r="U220" s="87"/>
      <c r="V220" s="73"/>
      <c r="W220" s="87"/>
      <c r="X220" s="73"/>
      <c r="Y220" s="87"/>
      <c r="Z220" s="90" t="s">
        <v>187</v>
      </c>
      <c r="AA220" s="90" t="s">
        <v>628</v>
      </c>
      <c r="AB220" s="73"/>
      <c r="AC220" s="87"/>
      <c r="AD220" s="73"/>
      <c r="AE220" s="87"/>
      <c r="AF220" s="73"/>
      <c r="AG220" s="154"/>
    </row>
    <row r="221" spans="1:33" s="79" customFormat="1" ht="157.5">
      <c r="A221" s="84">
        <v>219</v>
      </c>
      <c r="B221" s="78" t="s">
        <v>109</v>
      </c>
      <c r="C221" s="73" t="s">
        <v>114</v>
      </c>
      <c r="D221" s="94"/>
      <c r="E221" s="94"/>
      <c r="F221" s="94"/>
      <c r="G221" s="73" t="s">
        <v>629</v>
      </c>
      <c r="H221" s="80">
        <v>42523</v>
      </c>
      <c r="I221" s="75" t="s">
        <v>133</v>
      </c>
      <c r="J221" s="105" t="s">
        <v>624</v>
      </c>
      <c r="K221" s="73" t="s">
        <v>625</v>
      </c>
      <c r="L221" s="73"/>
      <c r="M221" s="73"/>
      <c r="N221" s="78"/>
      <c r="O221" s="73"/>
      <c r="P221" s="78">
        <v>2</v>
      </c>
      <c r="Q221" s="73"/>
      <c r="R221" s="73"/>
      <c r="S221" s="87"/>
      <c r="T221" s="73"/>
      <c r="U221" s="87"/>
      <c r="V221" s="73"/>
      <c r="W221" s="87"/>
      <c r="X221" s="73"/>
      <c r="Y221" s="87"/>
      <c r="Z221" s="90" t="s">
        <v>187</v>
      </c>
      <c r="AA221" s="90" t="s">
        <v>630</v>
      </c>
      <c r="AB221" s="73"/>
      <c r="AC221" s="87"/>
      <c r="AD221" s="73"/>
      <c r="AE221" s="87"/>
      <c r="AF221" s="73"/>
      <c r="AG221" s="154"/>
    </row>
    <row r="222" spans="1:33" s="79" customFormat="1" ht="94.5">
      <c r="A222" s="84">
        <v>220</v>
      </c>
      <c r="B222" s="78" t="s">
        <v>109</v>
      </c>
      <c r="C222" s="73" t="s">
        <v>114</v>
      </c>
      <c r="D222" s="94"/>
      <c r="E222" s="94"/>
      <c r="F222" s="94"/>
      <c r="G222" s="73" t="s">
        <v>631</v>
      </c>
      <c r="H222" s="80">
        <v>42523</v>
      </c>
      <c r="I222" s="75" t="s">
        <v>133</v>
      </c>
      <c r="J222" s="105" t="s">
        <v>624</v>
      </c>
      <c r="K222" s="73" t="s">
        <v>625</v>
      </c>
      <c r="L222" s="73"/>
      <c r="M222" s="73"/>
      <c r="N222" s="73" t="s">
        <v>161</v>
      </c>
      <c r="O222" s="73"/>
      <c r="P222" s="78">
        <v>2</v>
      </c>
      <c r="Q222" s="73"/>
      <c r="R222" s="73"/>
      <c r="S222" s="87"/>
      <c r="T222" s="73"/>
      <c r="U222" s="87"/>
      <c r="V222" s="73"/>
      <c r="W222" s="87"/>
      <c r="X222" s="73"/>
      <c r="Y222" s="87"/>
      <c r="Z222" s="90" t="s">
        <v>187</v>
      </c>
      <c r="AA222" s="90" t="s">
        <v>628</v>
      </c>
      <c r="AB222" s="73"/>
      <c r="AC222" s="87"/>
      <c r="AD222" s="73"/>
      <c r="AE222" s="87"/>
      <c r="AF222" s="73"/>
      <c r="AG222" s="154"/>
    </row>
    <row r="223" spans="1:33" s="79" customFormat="1" ht="299.25">
      <c r="A223" s="84">
        <v>221</v>
      </c>
      <c r="B223" s="78" t="s">
        <v>109</v>
      </c>
      <c r="C223" s="73" t="s">
        <v>114</v>
      </c>
      <c r="D223" s="94"/>
      <c r="E223" s="94"/>
      <c r="F223" s="94"/>
      <c r="G223" s="73" t="s">
        <v>632</v>
      </c>
      <c r="H223" s="80">
        <v>42523</v>
      </c>
      <c r="I223" s="75" t="s">
        <v>133</v>
      </c>
      <c r="J223" s="105" t="s">
        <v>624</v>
      </c>
      <c r="K223" s="73" t="s">
        <v>625</v>
      </c>
      <c r="L223" s="73"/>
      <c r="M223" s="73"/>
      <c r="N223" s="78"/>
      <c r="O223" s="73"/>
      <c r="P223" s="78">
        <v>2</v>
      </c>
      <c r="Q223" s="73"/>
      <c r="R223" s="73"/>
      <c r="S223" s="87"/>
      <c r="T223" s="73"/>
      <c r="U223" s="87"/>
      <c r="V223" s="73"/>
      <c r="W223" s="87"/>
      <c r="X223" s="73"/>
      <c r="Y223" s="87"/>
      <c r="Z223" s="90" t="s">
        <v>118</v>
      </c>
      <c r="AA223" s="90" t="s">
        <v>2602</v>
      </c>
      <c r="AB223" s="73"/>
      <c r="AC223" s="87"/>
      <c r="AD223" s="73"/>
      <c r="AE223" s="87"/>
      <c r="AF223" s="73"/>
      <c r="AG223" s="154"/>
    </row>
    <row r="224" spans="1:33" s="79" customFormat="1" ht="408.6" customHeight="1">
      <c r="A224" s="84">
        <v>222</v>
      </c>
      <c r="B224" s="78" t="s">
        <v>150</v>
      </c>
      <c r="C224" s="73" t="s">
        <v>114</v>
      </c>
      <c r="D224" s="94"/>
      <c r="E224" s="94"/>
      <c r="F224" s="94"/>
      <c r="G224" s="73" t="s">
        <v>633</v>
      </c>
      <c r="H224" s="80">
        <v>42523</v>
      </c>
      <c r="I224" s="75" t="s">
        <v>133</v>
      </c>
      <c r="J224" s="105" t="s">
        <v>634</v>
      </c>
      <c r="K224" s="73" t="s">
        <v>635</v>
      </c>
      <c r="L224" s="73"/>
      <c r="M224" s="73"/>
      <c r="N224" s="78"/>
      <c r="O224" s="73"/>
      <c r="P224" s="78">
        <v>2</v>
      </c>
      <c r="Q224" s="73"/>
      <c r="R224" s="73"/>
      <c r="S224" s="87"/>
      <c r="T224" s="73"/>
      <c r="U224" s="87"/>
      <c r="V224" s="73"/>
      <c r="W224" s="87"/>
      <c r="X224" s="73"/>
      <c r="Y224" s="87"/>
      <c r="Z224" s="90" t="s">
        <v>503</v>
      </c>
      <c r="AA224" s="90" t="s">
        <v>2603</v>
      </c>
      <c r="AB224" s="73"/>
      <c r="AC224" s="87"/>
      <c r="AD224" s="73"/>
      <c r="AE224" s="87"/>
      <c r="AF224" s="73"/>
      <c r="AG224" s="154"/>
    </row>
    <row r="225" spans="1:33" s="79" customFormat="1" ht="276" customHeight="1">
      <c r="A225" s="84">
        <v>223</v>
      </c>
      <c r="B225" s="78" t="s">
        <v>150</v>
      </c>
      <c r="C225" s="73" t="s">
        <v>114</v>
      </c>
      <c r="D225" s="94"/>
      <c r="E225" s="94"/>
      <c r="F225" s="94"/>
      <c r="G225" s="73" t="s">
        <v>636</v>
      </c>
      <c r="H225" s="80">
        <v>42529</v>
      </c>
      <c r="I225" s="75" t="s">
        <v>133</v>
      </c>
      <c r="J225" s="105" t="s">
        <v>637</v>
      </c>
      <c r="K225" s="73" t="s">
        <v>638</v>
      </c>
      <c r="L225" s="73"/>
      <c r="M225" s="73"/>
      <c r="N225" s="78"/>
      <c r="O225" s="73"/>
      <c r="P225" s="78">
        <v>2</v>
      </c>
      <c r="Q225" s="73"/>
      <c r="R225" s="73"/>
      <c r="S225" s="87"/>
      <c r="T225" s="73"/>
      <c r="U225" s="87"/>
      <c r="V225" s="73"/>
      <c r="W225" s="87"/>
      <c r="X225" s="73"/>
      <c r="Y225" s="87"/>
      <c r="Z225" s="90" t="s">
        <v>613</v>
      </c>
      <c r="AA225" s="90" t="s">
        <v>2604</v>
      </c>
      <c r="AB225" s="73"/>
      <c r="AC225" s="87"/>
      <c r="AD225" s="73"/>
      <c r="AE225" s="87"/>
      <c r="AF225" s="73"/>
      <c r="AG225" s="154"/>
    </row>
    <row r="226" spans="1:33" s="79" customFormat="1" ht="94.5">
      <c r="A226" s="84">
        <v>224</v>
      </c>
      <c r="B226" s="78" t="s">
        <v>150</v>
      </c>
      <c r="C226" s="73" t="s">
        <v>114</v>
      </c>
      <c r="D226" s="94"/>
      <c r="E226" s="94"/>
      <c r="F226" s="94"/>
      <c r="G226" s="73" t="s">
        <v>639</v>
      </c>
      <c r="H226" s="80">
        <v>42529</v>
      </c>
      <c r="I226" s="75" t="s">
        <v>133</v>
      </c>
      <c r="J226" s="105" t="s">
        <v>637</v>
      </c>
      <c r="K226" s="73" t="s">
        <v>638</v>
      </c>
      <c r="L226" s="73"/>
      <c r="M226" s="73"/>
      <c r="N226" s="78"/>
      <c r="O226" s="73"/>
      <c r="P226" s="78">
        <v>2</v>
      </c>
      <c r="Q226" s="73"/>
      <c r="R226" s="73"/>
      <c r="S226" s="87"/>
      <c r="T226" s="73"/>
      <c r="U226" s="87"/>
      <c r="V226" s="73"/>
      <c r="W226" s="87"/>
      <c r="X226" s="73"/>
      <c r="Y226" s="87"/>
      <c r="Z226" s="90" t="s">
        <v>613</v>
      </c>
      <c r="AA226" s="90" t="s">
        <v>2605</v>
      </c>
      <c r="AB226" s="73"/>
      <c r="AC226" s="87"/>
      <c r="AD226" s="73"/>
      <c r="AE226" s="87"/>
      <c r="AF226" s="73"/>
      <c r="AG226" s="154"/>
    </row>
    <row r="227" spans="1:33" s="79" customFormat="1" ht="393.75">
      <c r="A227" s="84">
        <v>225</v>
      </c>
      <c r="B227" s="78" t="s">
        <v>150</v>
      </c>
      <c r="C227" s="73" t="s">
        <v>114</v>
      </c>
      <c r="D227" s="94"/>
      <c r="E227" s="94"/>
      <c r="F227" s="94"/>
      <c r="G227" s="73" t="s">
        <v>640</v>
      </c>
      <c r="H227" s="80">
        <v>42529</v>
      </c>
      <c r="I227" s="75" t="s">
        <v>133</v>
      </c>
      <c r="J227" s="105" t="s">
        <v>641</v>
      </c>
      <c r="K227" s="73" t="s">
        <v>642</v>
      </c>
      <c r="L227" s="73"/>
      <c r="M227" s="73"/>
      <c r="N227" s="78"/>
      <c r="O227" s="73"/>
      <c r="P227" s="78">
        <v>2</v>
      </c>
      <c r="Q227" s="73"/>
      <c r="R227" s="73"/>
      <c r="S227" s="87"/>
      <c r="T227" s="73"/>
      <c r="U227" s="87"/>
      <c r="V227" s="73"/>
      <c r="W227" s="87"/>
      <c r="X227" s="73"/>
      <c r="Y227" s="87"/>
      <c r="Z227" s="90" t="s">
        <v>503</v>
      </c>
      <c r="AA227" s="90" t="s">
        <v>2710</v>
      </c>
      <c r="AB227" s="73"/>
      <c r="AC227" s="87"/>
      <c r="AD227" s="73"/>
      <c r="AE227" s="87"/>
      <c r="AF227" s="73"/>
      <c r="AG227" s="154"/>
    </row>
    <row r="228" spans="1:33" s="79" customFormat="1" ht="173.25">
      <c r="A228" s="84">
        <v>226</v>
      </c>
      <c r="B228" s="78" t="s">
        <v>150</v>
      </c>
      <c r="C228" s="73" t="s">
        <v>114</v>
      </c>
      <c r="D228" s="94"/>
      <c r="E228" s="94"/>
      <c r="F228" s="94"/>
      <c r="G228" s="73" t="s">
        <v>643</v>
      </c>
      <c r="H228" s="80">
        <v>42529</v>
      </c>
      <c r="I228" s="75" t="s">
        <v>133</v>
      </c>
      <c r="J228" s="105" t="s">
        <v>641</v>
      </c>
      <c r="K228" s="73" t="s">
        <v>642</v>
      </c>
      <c r="L228" s="73"/>
      <c r="M228" s="73"/>
      <c r="N228" s="78" t="s">
        <v>188</v>
      </c>
      <c r="O228" s="73"/>
      <c r="P228" s="78">
        <v>2</v>
      </c>
      <c r="Q228" s="73"/>
      <c r="R228" s="73"/>
      <c r="S228" s="87"/>
      <c r="T228" s="73"/>
      <c r="U228" s="87"/>
      <c r="V228" s="73"/>
      <c r="W228" s="87"/>
      <c r="X228" s="73"/>
      <c r="Y228" s="87"/>
      <c r="Z228" s="90" t="s">
        <v>155</v>
      </c>
      <c r="AA228" s="90" t="s">
        <v>2709</v>
      </c>
      <c r="AB228" s="73"/>
      <c r="AC228" s="87"/>
      <c r="AD228" s="73"/>
      <c r="AE228" s="87"/>
      <c r="AF228" s="73"/>
      <c r="AG228" s="154"/>
    </row>
    <row r="229" spans="1:33" s="79" customFormat="1" ht="94.5">
      <c r="A229" s="84">
        <v>227</v>
      </c>
      <c r="B229" s="78" t="s">
        <v>150</v>
      </c>
      <c r="C229" s="73" t="s">
        <v>114</v>
      </c>
      <c r="D229" s="94"/>
      <c r="E229" s="94"/>
      <c r="F229" s="94"/>
      <c r="G229" s="73" t="s">
        <v>644</v>
      </c>
      <c r="H229" s="80">
        <v>42529</v>
      </c>
      <c r="I229" s="75" t="s">
        <v>133</v>
      </c>
      <c r="J229" s="105" t="s">
        <v>641</v>
      </c>
      <c r="K229" s="73" t="s">
        <v>642</v>
      </c>
      <c r="L229" s="73"/>
      <c r="M229" s="73"/>
      <c r="N229" s="78"/>
      <c r="O229" s="73"/>
      <c r="P229" s="78">
        <v>2</v>
      </c>
      <c r="Q229" s="73"/>
      <c r="R229" s="73"/>
      <c r="S229" s="87"/>
      <c r="T229" s="73"/>
      <c r="U229" s="87"/>
      <c r="V229" s="73"/>
      <c r="W229" s="87"/>
      <c r="X229" s="73"/>
      <c r="Y229" s="87"/>
      <c r="Z229" s="90" t="s">
        <v>613</v>
      </c>
      <c r="AA229" s="90" t="s">
        <v>2606</v>
      </c>
      <c r="AB229" s="73"/>
      <c r="AC229" s="87"/>
      <c r="AD229" s="73"/>
      <c r="AE229" s="87"/>
      <c r="AF229" s="73"/>
      <c r="AG229" s="154"/>
    </row>
    <row r="230" spans="1:33" s="79" customFormat="1" ht="157.5">
      <c r="A230" s="84">
        <v>228</v>
      </c>
      <c r="B230" s="78" t="s">
        <v>150</v>
      </c>
      <c r="C230" s="73" t="s">
        <v>114</v>
      </c>
      <c r="D230" s="94"/>
      <c r="E230" s="94"/>
      <c r="F230" s="94"/>
      <c r="G230" s="73" t="s">
        <v>645</v>
      </c>
      <c r="H230" s="80">
        <v>42529</v>
      </c>
      <c r="I230" s="75" t="s">
        <v>133</v>
      </c>
      <c r="J230" s="105" t="s">
        <v>646</v>
      </c>
      <c r="K230" s="73" t="s">
        <v>647</v>
      </c>
      <c r="L230" s="73"/>
      <c r="M230" s="73"/>
      <c r="N230" s="78"/>
      <c r="O230" s="73"/>
      <c r="P230" s="78">
        <v>2</v>
      </c>
      <c r="Q230" s="73"/>
      <c r="R230" s="73"/>
      <c r="S230" s="87"/>
      <c r="T230" s="73"/>
      <c r="U230" s="87"/>
      <c r="V230" s="73"/>
      <c r="W230" s="87"/>
      <c r="X230" s="73"/>
      <c r="Y230" s="87"/>
      <c r="Z230" s="90" t="s">
        <v>613</v>
      </c>
      <c r="AA230" s="90" t="s">
        <v>2607</v>
      </c>
      <c r="AB230" s="73"/>
      <c r="AC230" s="87"/>
      <c r="AD230" s="73"/>
      <c r="AE230" s="87"/>
      <c r="AF230" s="73"/>
      <c r="AG230" s="154"/>
    </row>
    <row r="231" spans="1:33" s="79" customFormat="1" ht="220.5">
      <c r="A231" s="84">
        <v>229</v>
      </c>
      <c r="B231" s="78" t="s">
        <v>150</v>
      </c>
      <c r="C231" s="73" t="s">
        <v>114</v>
      </c>
      <c r="D231" s="94"/>
      <c r="E231" s="94"/>
      <c r="F231" s="94"/>
      <c r="G231" s="73" t="s">
        <v>648</v>
      </c>
      <c r="H231" s="80">
        <v>42529</v>
      </c>
      <c r="I231" s="75" t="s">
        <v>133</v>
      </c>
      <c r="J231" s="105" t="s">
        <v>646</v>
      </c>
      <c r="K231" s="73" t="s">
        <v>647</v>
      </c>
      <c r="L231" s="73"/>
      <c r="M231" s="73"/>
      <c r="N231" s="78"/>
      <c r="O231" s="73"/>
      <c r="P231" s="78">
        <v>2</v>
      </c>
      <c r="Q231" s="73"/>
      <c r="R231" s="73"/>
      <c r="S231" s="87"/>
      <c r="T231" s="73"/>
      <c r="U231" s="87"/>
      <c r="V231" s="73"/>
      <c r="W231" s="87"/>
      <c r="X231" s="73"/>
      <c r="Y231" s="87"/>
      <c r="Z231" s="90" t="s">
        <v>155</v>
      </c>
      <c r="AA231" s="90" t="s">
        <v>2608</v>
      </c>
      <c r="AB231" s="73"/>
      <c r="AC231" s="87"/>
      <c r="AD231" s="73"/>
      <c r="AE231" s="87"/>
      <c r="AF231" s="73"/>
      <c r="AG231" s="154"/>
    </row>
    <row r="232" spans="1:33" s="79" customFormat="1" ht="157.5">
      <c r="A232" s="84">
        <v>230</v>
      </c>
      <c r="B232" s="78" t="s">
        <v>323</v>
      </c>
      <c r="C232" s="73" t="s">
        <v>114</v>
      </c>
      <c r="D232" s="94"/>
      <c r="E232" s="94"/>
      <c r="F232" s="94"/>
      <c r="G232" s="73" t="s">
        <v>649</v>
      </c>
      <c r="H232" s="80">
        <v>42529</v>
      </c>
      <c r="I232" s="75" t="s">
        <v>133</v>
      </c>
      <c r="J232" s="105" t="s">
        <v>650</v>
      </c>
      <c r="K232" s="73" t="s">
        <v>651</v>
      </c>
      <c r="L232" s="73"/>
      <c r="M232" s="73"/>
      <c r="N232" s="78"/>
      <c r="O232" s="73"/>
      <c r="P232" s="78">
        <v>2</v>
      </c>
      <c r="Q232" s="73"/>
      <c r="R232" s="73"/>
      <c r="S232" s="87"/>
      <c r="T232" s="73"/>
      <c r="U232" s="87"/>
      <c r="V232" s="73"/>
      <c r="W232" s="87"/>
      <c r="X232" s="73"/>
      <c r="Y232" s="87"/>
      <c r="Z232" s="90" t="s">
        <v>613</v>
      </c>
      <c r="AA232" s="90" t="s">
        <v>2609</v>
      </c>
      <c r="AB232" s="73"/>
      <c r="AC232" s="87"/>
      <c r="AD232" s="73"/>
      <c r="AE232" s="87"/>
      <c r="AF232" s="73"/>
      <c r="AG232" s="154"/>
    </row>
    <row r="233" spans="1:33" s="79" customFormat="1" ht="204.75">
      <c r="A233" s="84">
        <v>231</v>
      </c>
      <c r="B233" s="78" t="s">
        <v>146</v>
      </c>
      <c r="C233" s="73" t="s">
        <v>137</v>
      </c>
      <c r="D233" s="94"/>
      <c r="E233" s="94"/>
      <c r="F233" s="94"/>
      <c r="G233" s="73" t="s">
        <v>652</v>
      </c>
      <c r="H233" s="80">
        <v>42529</v>
      </c>
      <c r="I233" s="75" t="s">
        <v>133</v>
      </c>
      <c r="J233" s="105" t="s">
        <v>653</v>
      </c>
      <c r="K233" s="73" t="s">
        <v>654</v>
      </c>
      <c r="L233" s="73"/>
      <c r="M233" s="73"/>
      <c r="N233" s="73" t="s">
        <v>161</v>
      </c>
      <c r="O233" s="73"/>
      <c r="P233" s="78">
        <v>2</v>
      </c>
      <c r="Q233" s="73"/>
      <c r="R233" s="73"/>
      <c r="S233" s="87"/>
      <c r="T233" s="73"/>
      <c r="U233" s="87"/>
      <c r="V233" s="73"/>
      <c r="W233" s="87"/>
      <c r="X233" s="73"/>
      <c r="Y233" s="87"/>
      <c r="Z233" s="90" t="s">
        <v>613</v>
      </c>
      <c r="AA233" s="90" t="s">
        <v>2609</v>
      </c>
      <c r="AB233" s="73"/>
      <c r="AC233" s="87"/>
      <c r="AD233" s="73"/>
      <c r="AE233" s="87"/>
      <c r="AF233" s="73"/>
      <c r="AG233" s="154"/>
    </row>
    <row r="234" spans="1:33" s="79" customFormat="1" ht="110.25">
      <c r="A234" s="84">
        <v>232</v>
      </c>
      <c r="B234" s="78" t="s">
        <v>352</v>
      </c>
      <c r="C234" s="73" t="s">
        <v>135</v>
      </c>
      <c r="D234" s="94"/>
      <c r="E234" s="94"/>
      <c r="F234" s="94"/>
      <c r="G234" s="73" t="s">
        <v>655</v>
      </c>
      <c r="H234" s="80">
        <v>42529</v>
      </c>
      <c r="I234" s="75" t="s">
        <v>139</v>
      </c>
      <c r="J234" s="105" t="s">
        <v>656</v>
      </c>
      <c r="K234" s="73" t="s">
        <v>657</v>
      </c>
      <c r="L234" s="73" t="s">
        <v>145</v>
      </c>
      <c r="M234" s="73"/>
      <c r="N234" s="78"/>
      <c r="O234" s="73"/>
      <c r="P234" s="78">
        <v>0</v>
      </c>
      <c r="Q234" s="73"/>
      <c r="R234" s="73"/>
      <c r="S234" s="87"/>
      <c r="T234" s="73"/>
      <c r="U234" s="87"/>
      <c r="V234" s="73"/>
      <c r="W234" s="87"/>
      <c r="X234" s="73"/>
      <c r="Y234" s="87"/>
      <c r="Z234" s="90" t="s">
        <v>141</v>
      </c>
      <c r="AA234" s="90" t="s">
        <v>2610</v>
      </c>
      <c r="AB234" s="73"/>
      <c r="AC234" s="87"/>
      <c r="AD234" s="73"/>
      <c r="AE234" s="87"/>
      <c r="AF234" s="73"/>
      <c r="AG234" s="154"/>
    </row>
    <row r="235" spans="1:33" s="79" customFormat="1" ht="47.25">
      <c r="A235" s="84">
        <v>233</v>
      </c>
      <c r="B235" s="78" t="s">
        <v>352</v>
      </c>
      <c r="C235" s="73" t="s">
        <v>114</v>
      </c>
      <c r="D235" s="94"/>
      <c r="E235" s="94"/>
      <c r="F235" s="94"/>
      <c r="G235" s="73" t="s">
        <v>658</v>
      </c>
      <c r="H235" s="80">
        <v>42529</v>
      </c>
      <c r="I235" s="75" t="s">
        <v>133</v>
      </c>
      <c r="J235" s="105" t="s">
        <v>656</v>
      </c>
      <c r="K235" s="73" t="s">
        <v>657</v>
      </c>
      <c r="L235" s="73"/>
      <c r="M235" s="73"/>
      <c r="N235" s="78"/>
      <c r="O235" s="73"/>
      <c r="P235" s="78">
        <v>2</v>
      </c>
      <c r="Q235" s="73"/>
      <c r="R235" s="73"/>
      <c r="S235" s="87"/>
      <c r="T235" s="73"/>
      <c r="U235" s="87"/>
      <c r="V235" s="73"/>
      <c r="W235" s="87"/>
      <c r="X235" s="73"/>
      <c r="Y235" s="87"/>
      <c r="Z235" s="90" t="s">
        <v>613</v>
      </c>
      <c r="AA235" s="90" t="s">
        <v>2609</v>
      </c>
      <c r="AB235" s="73"/>
      <c r="AC235" s="87"/>
      <c r="AD235" s="73"/>
      <c r="AE235" s="87"/>
      <c r="AF235" s="73"/>
      <c r="AG235" s="154"/>
    </row>
    <row r="236" spans="1:33" s="79" customFormat="1" ht="63">
      <c r="A236" s="84">
        <v>234</v>
      </c>
      <c r="B236" s="78" t="s">
        <v>352</v>
      </c>
      <c r="C236" s="73" t="s">
        <v>114</v>
      </c>
      <c r="D236" s="94"/>
      <c r="E236" s="94"/>
      <c r="F236" s="94"/>
      <c r="G236" s="73" t="s">
        <v>659</v>
      </c>
      <c r="H236" s="80">
        <v>42529</v>
      </c>
      <c r="I236" s="75" t="s">
        <v>133</v>
      </c>
      <c r="J236" s="105" t="s">
        <v>656</v>
      </c>
      <c r="K236" s="73" t="s">
        <v>657</v>
      </c>
      <c r="L236" s="73"/>
      <c r="M236" s="73"/>
      <c r="N236" s="78"/>
      <c r="O236" s="73"/>
      <c r="P236" s="78">
        <v>2</v>
      </c>
      <c r="Q236" s="73"/>
      <c r="R236" s="73"/>
      <c r="S236" s="87"/>
      <c r="T236" s="73"/>
      <c r="U236" s="87"/>
      <c r="V236" s="73"/>
      <c r="W236" s="87"/>
      <c r="X236" s="73"/>
      <c r="Y236" s="87"/>
      <c r="Z236" s="90" t="s">
        <v>613</v>
      </c>
      <c r="AA236" s="90" t="s">
        <v>2609</v>
      </c>
      <c r="AB236" s="73"/>
      <c r="AC236" s="87"/>
      <c r="AD236" s="73"/>
      <c r="AE236" s="87"/>
      <c r="AF236" s="73"/>
      <c r="AG236" s="154"/>
    </row>
    <row r="237" spans="1:33" s="79" customFormat="1" ht="63">
      <c r="A237" s="84">
        <v>235</v>
      </c>
      <c r="B237" s="78" t="s">
        <v>352</v>
      </c>
      <c r="C237" s="73" t="s">
        <v>114</v>
      </c>
      <c r="D237" s="94"/>
      <c r="E237" s="94"/>
      <c r="F237" s="94"/>
      <c r="G237" s="73" t="s">
        <v>660</v>
      </c>
      <c r="H237" s="80">
        <v>42529</v>
      </c>
      <c r="I237" s="75" t="s">
        <v>133</v>
      </c>
      <c r="J237" s="105" t="s">
        <v>656</v>
      </c>
      <c r="K237" s="73" t="s">
        <v>657</v>
      </c>
      <c r="L237" s="73"/>
      <c r="M237" s="73"/>
      <c r="N237" s="78"/>
      <c r="O237" s="73"/>
      <c r="P237" s="78">
        <v>2</v>
      </c>
      <c r="Q237" s="73"/>
      <c r="R237" s="73"/>
      <c r="S237" s="87"/>
      <c r="T237" s="73"/>
      <c r="U237" s="87"/>
      <c r="V237" s="73"/>
      <c r="W237" s="87"/>
      <c r="X237" s="73"/>
      <c r="Y237" s="87"/>
      <c r="Z237" s="90" t="s">
        <v>613</v>
      </c>
      <c r="AA237" s="90" t="s">
        <v>2609</v>
      </c>
      <c r="AB237" s="73"/>
      <c r="AC237" s="87"/>
      <c r="AD237" s="73"/>
      <c r="AE237" s="87"/>
      <c r="AF237" s="73"/>
      <c r="AG237" s="154"/>
    </row>
    <row r="238" spans="1:33" s="79" customFormat="1" ht="47.25">
      <c r="A238" s="84">
        <v>236</v>
      </c>
      <c r="B238" s="78" t="s">
        <v>352</v>
      </c>
      <c r="C238" s="73" t="s">
        <v>137</v>
      </c>
      <c r="D238" s="94"/>
      <c r="E238" s="94"/>
      <c r="F238" s="94"/>
      <c r="G238" s="73" t="s">
        <v>661</v>
      </c>
      <c r="H238" s="80">
        <v>42529</v>
      </c>
      <c r="I238" s="75" t="s">
        <v>139</v>
      </c>
      <c r="J238" s="105" t="s">
        <v>656</v>
      </c>
      <c r="K238" s="73" t="s">
        <v>657</v>
      </c>
      <c r="L238" s="73" t="s">
        <v>141</v>
      </c>
      <c r="M238" s="73"/>
      <c r="N238" s="78"/>
      <c r="O238" s="73"/>
      <c r="P238" s="78">
        <v>0</v>
      </c>
      <c r="Q238" s="73"/>
      <c r="R238" s="73"/>
      <c r="S238" s="87"/>
      <c r="T238" s="73"/>
      <c r="U238" s="87"/>
      <c r="V238" s="73"/>
      <c r="W238" s="87"/>
      <c r="X238" s="73"/>
      <c r="Y238" s="87"/>
      <c r="Z238" s="90" t="s">
        <v>613</v>
      </c>
      <c r="AA238" s="90" t="s">
        <v>2609</v>
      </c>
      <c r="AB238" s="73"/>
      <c r="AC238" s="87"/>
      <c r="AD238" s="73"/>
      <c r="AE238" s="87"/>
      <c r="AF238" s="73"/>
      <c r="AG238" s="154"/>
    </row>
    <row r="239" spans="1:33" s="79" customFormat="1" ht="78.75">
      <c r="A239" s="84">
        <v>237</v>
      </c>
      <c r="B239" s="78" t="s">
        <v>352</v>
      </c>
      <c r="C239" s="73" t="s">
        <v>137</v>
      </c>
      <c r="D239" s="94"/>
      <c r="E239" s="94"/>
      <c r="F239" s="94"/>
      <c r="G239" s="73" t="s">
        <v>662</v>
      </c>
      <c r="H239" s="80">
        <v>42529</v>
      </c>
      <c r="I239" s="75" t="s">
        <v>139</v>
      </c>
      <c r="J239" s="105" t="s">
        <v>656</v>
      </c>
      <c r="K239" s="73" t="s">
        <v>657</v>
      </c>
      <c r="L239" s="73" t="s">
        <v>141</v>
      </c>
      <c r="M239" s="73"/>
      <c r="N239" s="78"/>
      <c r="O239" s="73"/>
      <c r="P239" s="78">
        <v>2</v>
      </c>
      <c r="Q239" s="73"/>
      <c r="R239" s="73"/>
      <c r="S239" s="87"/>
      <c r="T239" s="73"/>
      <c r="U239" s="87"/>
      <c r="V239" s="73"/>
      <c r="W239" s="87"/>
      <c r="X239" s="73"/>
      <c r="Y239" s="87"/>
      <c r="Z239" s="90" t="s">
        <v>613</v>
      </c>
      <c r="AA239" s="90" t="s">
        <v>2609</v>
      </c>
      <c r="AB239" s="73"/>
      <c r="AC239" s="87"/>
      <c r="AD239" s="73"/>
      <c r="AE239" s="87"/>
      <c r="AF239" s="73"/>
      <c r="AG239" s="154"/>
    </row>
    <row r="240" spans="1:33" s="79" customFormat="1" ht="126">
      <c r="A240" s="84">
        <v>238</v>
      </c>
      <c r="B240" s="78" t="s">
        <v>352</v>
      </c>
      <c r="C240" s="73" t="s">
        <v>135</v>
      </c>
      <c r="D240" s="94"/>
      <c r="E240" s="94"/>
      <c r="F240" s="94"/>
      <c r="G240" s="73" t="s">
        <v>663</v>
      </c>
      <c r="H240" s="80">
        <v>42529</v>
      </c>
      <c r="I240" s="75" t="s">
        <v>133</v>
      </c>
      <c r="J240" s="105" t="s">
        <v>656</v>
      </c>
      <c r="K240" s="73" t="s">
        <v>657</v>
      </c>
      <c r="L240" s="73"/>
      <c r="M240" s="73"/>
      <c r="N240" s="78"/>
      <c r="O240" s="73"/>
      <c r="P240" s="78">
        <v>2</v>
      </c>
      <c r="Q240" s="73"/>
      <c r="R240" s="73"/>
      <c r="S240" s="87"/>
      <c r="T240" s="73"/>
      <c r="U240" s="87"/>
      <c r="V240" s="73"/>
      <c r="W240" s="87"/>
      <c r="X240" s="73"/>
      <c r="Y240" s="87"/>
      <c r="Z240" s="90" t="s">
        <v>613</v>
      </c>
      <c r="AA240" s="90" t="s">
        <v>2609</v>
      </c>
      <c r="AB240" s="73"/>
      <c r="AC240" s="87"/>
      <c r="AD240" s="73"/>
      <c r="AE240" s="87"/>
      <c r="AF240" s="73"/>
      <c r="AG240" s="154"/>
    </row>
    <row r="241" spans="1:33" s="79" customFormat="1" ht="47.25">
      <c r="A241" s="84">
        <v>239</v>
      </c>
      <c r="B241" s="78" t="s">
        <v>323</v>
      </c>
      <c r="C241" s="73" t="s">
        <v>137</v>
      </c>
      <c r="D241" s="94"/>
      <c r="E241" s="94"/>
      <c r="F241" s="94"/>
      <c r="G241" s="73" t="s">
        <v>664</v>
      </c>
      <c r="H241" s="80">
        <v>42529</v>
      </c>
      <c r="I241" s="75" t="s">
        <v>139</v>
      </c>
      <c r="J241" s="75"/>
      <c r="K241" s="73" t="s">
        <v>665</v>
      </c>
      <c r="L241" s="73" t="s">
        <v>141</v>
      </c>
      <c r="M241" s="73"/>
      <c r="N241" s="78"/>
      <c r="O241" s="73"/>
      <c r="P241" s="78">
        <v>0</v>
      </c>
      <c r="Q241" s="73"/>
      <c r="R241" s="73"/>
      <c r="S241" s="87"/>
      <c r="T241" s="73"/>
      <c r="U241" s="87"/>
      <c r="V241" s="73"/>
      <c r="W241" s="87"/>
      <c r="X241" s="73"/>
      <c r="Y241" s="87"/>
      <c r="Z241" s="90" t="s">
        <v>613</v>
      </c>
      <c r="AA241" s="90" t="s">
        <v>2609</v>
      </c>
      <c r="AB241" s="73"/>
      <c r="AC241" s="87"/>
      <c r="AD241" s="73"/>
      <c r="AE241" s="87"/>
      <c r="AF241" s="73"/>
      <c r="AG241" s="154"/>
    </row>
    <row r="242" spans="1:33" s="79" customFormat="1" ht="72.599999999999994" customHeight="1">
      <c r="A242" s="84">
        <v>240</v>
      </c>
      <c r="B242" s="78" t="s">
        <v>323</v>
      </c>
      <c r="C242" s="73" t="s">
        <v>137</v>
      </c>
      <c r="D242" s="94"/>
      <c r="E242" s="94"/>
      <c r="F242" s="94"/>
      <c r="G242" s="73" t="s">
        <v>666</v>
      </c>
      <c r="H242" s="80">
        <v>42529</v>
      </c>
      <c r="I242" s="75" t="s">
        <v>133</v>
      </c>
      <c r="J242" s="75"/>
      <c r="K242" s="73" t="s">
        <v>665</v>
      </c>
      <c r="L242" s="73"/>
      <c r="M242" s="73"/>
      <c r="N242" s="73" t="s">
        <v>188</v>
      </c>
      <c r="O242" s="73"/>
      <c r="P242" s="78">
        <v>2</v>
      </c>
      <c r="Q242" s="73"/>
      <c r="R242" s="73"/>
      <c r="S242" s="87"/>
      <c r="T242" s="73"/>
      <c r="U242" s="87"/>
      <c r="V242" s="73"/>
      <c r="W242" s="87"/>
      <c r="X242" s="73"/>
      <c r="Y242" s="87"/>
      <c r="Z242" s="90" t="s">
        <v>118</v>
      </c>
      <c r="AA242" s="90" t="s">
        <v>630</v>
      </c>
      <c r="AB242" s="73"/>
      <c r="AC242" s="87"/>
      <c r="AD242" s="73"/>
      <c r="AE242" s="87"/>
      <c r="AF242" s="73"/>
      <c r="AG242" s="154"/>
    </row>
    <row r="243" spans="1:33" s="79" customFormat="1" ht="264.60000000000002" customHeight="1">
      <c r="A243" s="84">
        <v>241</v>
      </c>
      <c r="B243" s="78" t="s">
        <v>318</v>
      </c>
      <c r="C243" s="73" t="s">
        <v>137</v>
      </c>
      <c r="D243" s="94"/>
      <c r="E243" s="94"/>
      <c r="F243" s="94"/>
      <c r="G243" s="88" t="s">
        <v>667</v>
      </c>
      <c r="H243" s="80">
        <v>42529</v>
      </c>
      <c r="I243" s="75" t="s">
        <v>139</v>
      </c>
      <c r="J243" s="75"/>
      <c r="K243" s="81" t="s">
        <v>668</v>
      </c>
      <c r="L243" s="73" t="s">
        <v>141</v>
      </c>
      <c r="M243" s="73"/>
      <c r="N243" s="78"/>
      <c r="O243" s="73"/>
      <c r="P243" s="78">
        <v>2</v>
      </c>
      <c r="Q243" s="73"/>
      <c r="R243" s="73"/>
      <c r="S243" s="87"/>
      <c r="T243" s="73"/>
      <c r="U243" s="87"/>
      <c r="V243" s="73"/>
      <c r="W243" s="87"/>
      <c r="X243" s="73"/>
      <c r="Y243" s="87"/>
      <c r="Z243" s="90" t="s">
        <v>613</v>
      </c>
      <c r="AA243" s="90" t="s">
        <v>2611</v>
      </c>
      <c r="AB243" s="73"/>
      <c r="AC243" s="87"/>
      <c r="AD243" s="73"/>
      <c r="AE243" s="87"/>
      <c r="AF243" s="73"/>
      <c r="AG243" s="154"/>
    </row>
    <row r="244" spans="1:33" s="79" customFormat="1" ht="81.599999999999994" customHeight="1">
      <c r="A244" s="84">
        <v>242</v>
      </c>
      <c r="B244" s="78" t="s">
        <v>318</v>
      </c>
      <c r="C244" s="73" t="s">
        <v>135</v>
      </c>
      <c r="D244" s="94"/>
      <c r="E244" s="94"/>
      <c r="F244" s="94"/>
      <c r="G244" s="73" t="s">
        <v>669</v>
      </c>
      <c r="H244" s="80">
        <v>42529</v>
      </c>
      <c r="I244" s="75" t="s">
        <v>133</v>
      </c>
      <c r="J244" s="75" t="s">
        <v>670</v>
      </c>
      <c r="K244" s="81" t="s">
        <v>668</v>
      </c>
      <c r="L244" s="73"/>
      <c r="M244" s="73"/>
      <c r="N244" s="78"/>
      <c r="O244" s="73"/>
      <c r="P244" s="78">
        <v>2</v>
      </c>
      <c r="Q244" s="73"/>
      <c r="R244" s="73"/>
      <c r="S244" s="87"/>
      <c r="T244" s="73"/>
      <c r="U244" s="87"/>
      <c r="V244" s="73"/>
      <c r="W244" s="87"/>
      <c r="X244" s="73"/>
      <c r="Y244" s="87"/>
      <c r="Z244" s="90" t="s">
        <v>613</v>
      </c>
      <c r="AA244" s="90" t="s">
        <v>2611</v>
      </c>
      <c r="AB244" s="73"/>
      <c r="AC244" s="87"/>
      <c r="AD244" s="73"/>
      <c r="AE244" s="87"/>
      <c r="AF244" s="73"/>
      <c r="AG244" s="154"/>
    </row>
    <row r="245" spans="1:33" s="79" customFormat="1" ht="84" customHeight="1">
      <c r="A245" s="84">
        <v>243</v>
      </c>
      <c r="B245" s="78" t="s">
        <v>318</v>
      </c>
      <c r="C245" s="73" t="s">
        <v>135</v>
      </c>
      <c r="D245" s="94"/>
      <c r="E245" s="94"/>
      <c r="F245" s="94"/>
      <c r="G245" s="73" t="s">
        <v>671</v>
      </c>
      <c r="H245" s="80">
        <v>42529</v>
      </c>
      <c r="I245" s="75" t="s">
        <v>139</v>
      </c>
      <c r="J245" s="38"/>
      <c r="K245" s="81" t="s">
        <v>668</v>
      </c>
      <c r="L245" s="73" t="s">
        <v>141</v>
      </c>
      <c r="M245" s="73"/>
      <c r="N245" s="78"/>
      <c r="O245" s="73" t="s">
        <v>672</v>
      </c>
      <c r="P245" s="78">
        <v>2</v>
      </c>
      <c r="Q245" s="73"/>
      <c r="R245" s="73"/>
      <c r="S245" s="87"/>
      <c r="T245" s="73"/>
      <c r="U245" s="87"/>
      <c r="V245" s="73"/>
      <c r="W245" s="87"/>
      <c r="X245" s="73"/>
      <c r="Y245" s="87"/>
      <c r="Z245" s="90" t="s">
        <v>141</v>
      </c>
      <c r="AA245" s="90" t="s">
        <v>2612</v>
      </c>
      <c r="AB245" s="73"/>
      <c r="AC245" s="87"/>
      <c r="AD245" s="73"/>
      <c r="AE245" s="87"/>
      <c r="AF245" s="73"/>
      <c r="AG245" s="154"/>
    </row>
    <row r="246" spans="1:33" s="79" customFormat="1" ht="173.25">
      <c r="A246" s="84">
        <v>244</v>
      </c>
      <c r="B246" s="78" t="s">
        <v>287</v>
      </c>
      <c r="C246" s="73" t="s">
        <v>137</v>
      </c>
      <c r="D246" s="94"/>
      <c r="E246" s="94"/>
      <c r="F246" s="94"/>
      <c r="G246" s="73" t="s">
        <v>673</v>
      </c>
      <c r="H246" s="80">
        <v>42529</v>
      </c>
      <c r="I246" s="75" t="s">
        <v>133</v>
      </c>
      <c r="J246" s="105" t="s">
        <v>674</v>
      </c>
      <c r="K246" s="73" t="s">
        <v>675</v>
      </c>
      <c r="L246" s="73"/>
      <c r="M246" s="73"/>
      <c r="N246" s="73" t="s">
        <v>161</v>
      </c>
      <c r="O246" s="73"/>
      <c r="P246" s="78">
        <v>2</v>
      </c>
      <c r="Q246" s="73"/>
      <c r="R246" s="73"/>
      <c r="S246" s="87"/>
      <c r="T246" s="73"/>
      <c r="U246" s="87"/>
      <c r="V246" s="73"/>
      <c r="W246" s="87"/>
      <c r="X246" s="73"/>
      <c r="Y246" s="87"/>
      <c r="Z246" s="90" t="s">
        <v>613</v>
      </c>
      <c r="AA246" s="90" t="s">
        <v>676</v>
      </c>
      <c r="AB246" s="73"/>
      <c r="AC246" s="87"/>
      <c r="AD246" s="73"/>
      <c r="AE246" s="87"/>
      <c r="AF246" s="73"/>
      <c r="AG246" s="154"/>
    </row>
    <row r="247" spans="1:33" s="79" customFormat="1" ht="128.85" customHeight="1">
      <c r="A247" s="84">
        <v>245</v>
      </c>
      <c r="B247" s="78" t="s">
        <v>287</v>
      </c>
      <c r="C247" s="73" t="s">
        <v>137</v>
      </c>
      <c r="D247" s="94"/>
      <c r="E247" s="94"/>
      <c r="F247" s="94"/>
      <c r="G247" s="73" t="s">
        <v>677</v>
      </c>
      <c r="H247" s="80">
        <v>42529</v>
      </c>
      <c r="I247" s="75" t="s">
        <v>139</v>
      </c>
      <c r="J247" s="105" t="s">
        <v>674</v>
      </c>
      <c r="K247" s="73" t="s">
        <v>675</v>
      </c>
      <c r="L247" s="73" t="s">
        <v>141</v>
      </c>
      <c r="M247" s="73"/>
      <c r="N247" s="78"/>
      <c r="O247" s="73"/>
      <c r="P247" s="78">
        <v>0</v>
      </c>
      <c r="Q247" s="73"/>
      <c r="R247" s="73"/>
      <c r="S247" s="87"/>
      <c r="T247" s="73"/>
      <c r="U247" s="87"/>
      <c r="V247" s="73"/>
      <c r="W247" s="87"/>
      <c r="X247" s="73"/>
      <c r="Y247" s="87"/>
      <c r="Z247" s="90" t="s">
        <v>613</v>
      </c>
      <c r="AA247" s="90" t="s">
        <v>2609</v>
      </c>
      <c r="AB247" s="73"/>
      <c r="AC247" s="87"/>
      <c r="AD247" s="73"/>
      <c r="AE247" s="87"/>
      <c r="AF247" s="73"/>
      <c r="AG247" s="154"/>
    </row>
    <row r="248" spans="1:33" s="79" customFormat="1" ht="173.1" customHeight="1">
      <c r="A248" s="84">
        <v>246</v>
      </c>
      <c r="B248" s="78" t="s">
        <v>287</v>
      </c>
      <c r="C248" s="73" t="s">
        <v>137</v>
      </c>
      <c r="D248" s="94"/>
      <c r="E248" s="94"/>
      <c r="F248" s="94"/>
      <c r="G248" s="73" t="s">
        <v>678</v>
      </c>
      <c r="H248" s="80">
        <v>42529</v>
      </c>
      <c r="I248" s="75" t="s">
        <v>133</v>
      </c>
      <c r="J248" s="105" t="s">
        <v>674</v>
      </c>
      <c r="K248" s="73" t="s">
        <v>675</v>
      </c>
      <c r="L248" s="73"/>
      <c r="M248" s="73"/>
      <c r="N248" s="78"/>
      <c r="O248" s="73"/>
      <c r="P248" s="78">
        <v>2</v>
      </c>
      <c r="Q248" s="73"/>
      <c r="R248" s="73"/>
      <c r="S248" s="87"/>
      <c r="T248" s="73"/>
      <c r="U248" s="87"/>
      <c r="V248" s="73"/>
      <c r="W248" s="87"/>
      <c r="X248" s="73"/>
      <c r="Y248" s="87"/>
      <c r="Z248" s="90" t="s">
        <v>613</v>
      </c>
      <c r="AA248" s="90" t="s">
        <v>2609</v>
      </c>
      <c r="AB248" s="73"/>
      <c r="AC248" s="87"/>
      <c r="AD248" s="73"/>
      <c r="AE248" s="87"/>
      <c r="AF248" s="73"/>
      <c r="AG248" s="154"/>
    </row>
    <row r="249" spans="1:33" s="79" customFormat="1" ht="137.1" customHeight="1">
      <c r="A249" s="84">
        <v>247</v>
      </c>
      <c r="B249" s="78" t="s">
        <v>287</v>
      </c>
      <c r="C249" s="73" t="s">
        <v>137</v>
      </c>
      <c r="D249" s="94"/>
      <c r="E249" s="94"/>
      <c r="F249" s="94"/>
      <c r="G249" s="73" t="s">
        <v>679</v>
      </c>
      <c r="H249" s="80">
        <v>42529</v>
      </c>
      <c r="I249" s="75" t="s">
        <v>133</v>
      </c>
      <c r="J249" s="105" t="s">
        <v>674</v>
      </c>
      <c r="K249" s="73" t="s">
        <v>675</v>
      </c>
      <c r="L249" s="73"/>
      <c r="M249" s="73"/>
      <c r="N249" s="78"/>
      <c r="O249" s="73"/>
      <c r="P249" s="78">
        <v>2</v>
      </c>
      <c r="Q249" s="73"/>
      <c r="R249" s="73"/>
      <c r="S249" s="87"/>
      <c r="T249" s="73"/>
      <c r="U249" s="87"/>
      <c r="V249" s="73"/>
      <c r="W249" s="87"/>
      <c r="X249" s="73"/>
      <c r="Y249" s="87"/>
      <c r="Z249" s="108" t="s">
        <v>613</v>
      </c>
      <c r="AA249" s="90" t="s">
        <v>2609</v>
      </c>
      <c r="AB249" s="73"/>
      <c r="AC249" s="87"/>
      <c r="AD249" s="73"/>
      <c r="AE249" s="87"/>
      <c r="AF249" s="73"/>
      <c r="AG249" s="154"/>
    </row>
    <row r="250" spans="1:33" s="79" customFormat="1" ht="114" customHeight="1">
      <c r="A250" s="84">
        <v>248</v>
      </c>
      <c r="B250" s="78" t="s">
        <v>287</v>
      </c>
      <c r="C250" s="73" t="s">
        <v>137</v>
      </c>
      <c r="D250" s="94"/>
      <c r="E250" s="94"/>
      <c r="F250" s="94"/>
      <c r="G250" s="73" t="s">
        <v>680</v>
      </c>
      <c r="H250" s="80">
        <v>42529</v>
      </c>
      <c r="I250" s="75" t="s">
        <v>139</v>
      </c>
      <c r="J250" s="105" t="s">
        <v>674</v>
      </c>
      <c r="K250" s="73" t="s">
        <v>675</v>
      </c>
      <c r="L250" s="73" t="s">
        <v>141</v>
      </c>
      <c r="M250" s="73"/>
      <c r="N250" s="78"/>
      <c r="O250" s="73"/>
      <c r="P250" s="78">
        <v>0</v>
      </c>
      <c r="Q250" s="73"/>
      <c r="R250" s="73"/>
      <c r="S250" s="87"/>
      <c r="T250" s="73"/>
      <c r="U250" s="87"/>
      <c r="V250" s="73"/>
      <c r="W250" s="87"/>
      <c r="X250" s="73"/>
      <c r="Y250" s="87"/>
      <c r="Z250" s="90" t="s">
        <v>141</v>
      </c>
      <c r="AA250" s="90" t="s">
        <v>2613</v>
      </c>
      <c r="AB250" s="73"/>
      <c r="AC250" s="87"/>
      <c r="AD250" s="73"/>
      <c r="AE250" s="87"/>
      <c r="AF250" s="73"/>
      <c r="AG250" s="154"/>
    </row>
    <row r="251" spans="1:33" s="79" customFormat="1" ht="388.35" customHeight="1">
      <c r="A251" s="84">
        <v>249</v>
      </c>
      <c r="B251" s="78" t="s">
        <v>323</v>
      </c>
      <c r="C251" s="73" t="s">
        <v>96</v>
      </c>
      <c r="D251" s="94"/>
      <c r="E251" s="94"/>
      <c r="F251" s="94"/>
      <c r="G251" s="73" t="s">
        <v>681</v>
      </c>
      <c r="H251" s="80">
        <v>42529</v>
      </c>
      <c r="I251" s="75" t="s">
        <v>139</v>
      </c>
      <c r="J251" s="105" t="s">
        <v>682</v>
      </c>
      <c r="K251" s="73" t="s">
        <v>683</v>
      </c>
      <c r="L251" s="73" t="s">
        <v>141</v>
      </c>
      <c r="M251" s="73"/>
      <c r="N251" s="78"/>
      <c r="O251" s="73"/>
      <c r="P251" s="78">
        <v>0</v>
      </c>
      <c r="Q251" s="73"/>
      <c r="R251" s="73"/>
      <c r="S251" s="87"/>
      <c r="T251" s="73"/>
      <c r="U251" s="87"/>
      <c r="V251" s="73"/>
      <c r="W251" s="87"/>
      <c r="X251" s="73"/>
      <c r="Y251" s="87"/>
      <c r="Z251" s="108" t="s">
        <v>613</v>
      </c>
      <c r="AA251" s="90" t="s">
        <v>684</v>
      </c>
      <c r="AB251" s="73"/>
      <c r="AC251" s="87"/>
      <c r="AD251" s="73"/>
      <c r="AE251" s="87"/>
      <c r="AF251" s="73"/>
      <c r="AG251" s="154"/>
    </row>
    <row r="252" spans="1:33" s="79" customFormat="1" ht="408" customHeight="1">
      <c r="A252" s="84">
        <v>250</v>
      </c>
      <c r="B252" s="78" t="s">
        <v>323</v>
      </c>
      <c r="C252" s="73" t="s">
        <v>96</v>
      </c>
      <c r="D252" s="94"/>
      <c r="E252" s="94"/>
      <c r="F252" s="94"/>
      <c r="G252" s="73" t="s">
        <v>685</v>
      </c>
      <c r="H252" s="80">
        <v>42529</v>
      </c>
      <c r="I252" s="75" t="s">
        <v>139</v>
      </c>
      <c r="J252" s="105" t="s">
        <v>686</v>
      </c>
      <c r="K252" s="73" t="s">
        <v>687</v>
      </c>
      <c r="L252" s="73" t="s">
        <v>145</v>
      </c>
      <c r="M252" s="73"/>
      <c r="N252" s="78"/>
      <c r="O252" s="73"/>
      <c r="P252" s="78">
        <v>0</v>
      </c>
      <c r="Q252" s="73"/>
      <c r="R252" s="73"/>
      <c r="S252" s="87"/>
      <c r="T252" s="73"/>
      <c r="U252" s="87"/>
      <c r="V252" s="73"/>
      <c r="W252" s="87"/>
      <c r="X252" s="73"/>
      <c r="Y252" s="87"/>
      <c r="Z252" s="90" t="s">
        <v>613</v>
      </c>
      <c r="AA252" s="90" t="s">
        <v>103</v>
      </c>
      <c r="AB252" s="73"/>
      <c r="AC252" s="87"/>
      <c r="AD252" s="73"/>
      <c r="AE252" s="87"/>
      <c r="AF252" s="73"/>
      <c r="AG252" s="154"/>
    </row>
    <row r="253" spans="1:33" s="79" customFormat="1" ht="291.60000000000002" customHeight="1">
      <c r="A253" s="84">
        <v>251</v>
      </c>
      <c r="B253" s="78" t="s">
        <v>287</v>
      </c>
      <c r="C253" s="73" t="s">
        <v>114</v>
      </c>
      <c r="D253" s="94"/>
      <c r="E253" s="94"/>
      <c r="F253" s="94"/>
      <c r="G253" s="73" t="s">
        <v>688</v>
      </c>
      <c r="H253" s="80">
        <v>42529</v>
      </c>
      <c r="I253" s="75" t="s">
        <v>139</v>
      </c>
      <c r="J253" s="105" t="s">
        <v>689</v>
      </c>
      <c r="K253" s="73" t="s">
        <v>690</v>
      </c>
      <c r="L253" s="73" t="s">
        <v>141</v>
      </c>
      <c r="M253" s="73"/>
      <c r="N253" s="73" t="s">
        <v>188</v>
      </c>
      <c r="O253" s="73"/>
      <c r="P253" s="78">
        <v>2</v>
      </c>
      <c r="Q253" s="73"/>
      <c r="R253" s="73"/>
      <c r="S253" s="87"/>
      <c r="T253" s="73"/>
      <c r="U253" s="87"/>
      <c r="V253" s="73"/>
      <c r="W253" s="87"/>
      <c r="X253" s="73"/>
      <c r="Y253" s="87"/>
      <c r="Z253" s="90" t="s">
        <v>103</v>
      </c>
      <c r="AA253" s="90" t="s">
        <v>691</v>
      </c>
      <c r="AB253" s="73"/>
      <c r="AC253" s="87"/>
      <c r="AD253" s="73"/>
      <c r="AE253" s="87"/>
      <c r="AF253" s="73"/>
      <c r="AG253" s="154"/>
    </row>
    <row r="254" spans="1:33" s="79" customFormat="1" ht="77.099999999999994" customHeight="1">
      <c r="A254" s="84">
        <v>252</v>
      </c>
      <c r="B254" s="78" t="s">
        <v>323</v>
      </c>
      <c r="C254" s="73" t="s">
        <v>137</v>
      </c>
      <c r="D254" s="94"/>
      <c r="E254" s="94"/>
      <c r="F254" s="94"/>
      <c r="G254" s="73" t="s">
        <v>692</v>
      </c>
      <c r="H254" s="80">
        <v>42531</v>
      </c>
      <c r="I254" s="75" t="s">
        <v>139</v>
      </c>
      <c r="J254" s="105" t="s">
        <v>693</v>
      </c>
      <c r="K254" s="73" t="s">
        <v>694</v>
      </c>
      <c r="L254" s="73" t="s">
        <v>141</v>
      </c>
      <c r="M254" s="73"/>
      <c r="N254" s="78"/>
      <c r="O254" s="73"/>
      <c r="P254" s="78">
        <v>0</v>
      </c>
      <c r="Q254" s="73"/>
      <c r="R254" s="73"/>
      <c r="S254" s="87"/>
      <c r="T254" s="73"/>
      <c r="U254" s="87"/>
      <c r="V254" s="73"/>
      <c r="W254" s="87"/>
      <c r="X254" s="73"/>
      <c r="Y254" s="87"/>
      <c r="Z254" s="90" t="s">
        <v>118</v>
      </c>
      <c r="AA254" s="90" t="s">
        <v>695</v>
      </c>
      <c r="AB254" s="73"/>
      <c r="AC254" s="87"/>
      <c r="AD254" s="73"/>
      <c r="AE254" s="87"/>
      <c r="AF254" s="73"/>
      <c r="AG254" s="154"/>
    </row>
    <row r="255" spans="1:33" s="79" customFormat="1" ht="150" customHeight="1">
      <c r="A255" s="84">
        <v>253</v>
      </c>
      <c r="B255" s="78" t="s">
        <v>323</v>
      </c>
      <c r="C255" s="73" t="s">
        <v>96</v>
      </c>
      <c r="D255" s="94"/>
      <c r="E255" s="94"/>
      <c r="F255" s="94"/>
      <c r="G255" s="88" t="s">
        <v>696</v>
      </c>
      <c r="H255" s="80">
        <v>42531</v>
      </c>
      <c r="I255" s="75" t="s">
        <v>139</v>
      </c>
      <c r="J255" s="105" t="s">
        <v>693</v>
      </c>
      <c r="K255" s="73" t="s">
        <v>694</v>
      </c>
      <c r="L255" s="73" t="s">
        <v>145</v>
      </c>
      <c r="M255" s="73"/>
      <c r="N255" s="78"/>
      <c r="O255" s="73" t="s">
        <v>131</v>
      </c>
      <c r="P255" s="78">
        <v>0</v>
      </c>
      <c r="Q255" s="73"/>
      <c r="R255" s="73"/>
      <c r="S255" s="87"/>
      <c r="T255" s="73"/>
      <c r="U255" s="87"/>
      <c r="V255" s="73"/>
      <c r="W255" s="87"/>
      <c r="X255" s="73"/>
      <c r="Y255" s="87"/>
      <c r="Z255" s="90" t="s">
        <v>604</v>
      </c>
      <c r="AA255" s="90" t="s">
        <v>697</v>
      </c>
      <c r="AB255" s="73"/>
      <c r="AC255" s="87"/>
      <c r="AD255" s="73"/>
      <c r="AE255" s="87"/>
      <c r="AF255" s="73"/>
      <c r="AG255" s="154"/>
    </row>
    <row r="256" spans="1:33" s="79" customFormat="1" ht="110.25">
      <c r="A256" s="84">
        <v>254</v>
      </c>
      <c r="B256" s="78" t="s">
        <v>323</v>
      </c>
      <c r="C256" s="73" t="s">
        <v>137</v>
      </c>
      <c r="D256" s="94"/>
      <c r="E256" s="94"/>
      <c r="F256" s="94"/>
      <c r="G256" s="73" t="s">
        <v>698</v>
      </c>
      <c r="H256" s="80">
        <v>42531</v>
      </c>
      <c r="I256" s="75" t="s">
        <v>133</v>
      </c>
      <c r="J256" s="105" t="s">
        <v>693</v>
      </c>
      <c r="K256" s="73" t="s">
        <v>694</v>
      </c>
      <c r="L256" s="73"/>
      <c r="M256" s="73"/>
      <c r="N256" s="78"/>
      <c r="O256" s="73"/>
      <c r="P256" s="78">
        <v>2</v>
      </c>
      <c r="Q256" s="73"/>
      <c r="R256" s="73"/>
      <c r="S256" s="87"/>
      <c r="T256" s="73"/>
      <c r="U256" s="87"/>
      <c r="V256" s="73"/>
      <c r="W256" s="87"/>
      <c r="X256" s="73"/>
      <c r="Y256" s="87"/>
      <c r="Z256" s="90" t="s">
        <v>613</v>
      </c>
      <c r="AA256" s="90" t="s">
        <v>699</v>
      </c>
      <c r="AB256" s="73"/>
      <c r="AC256" s="87"/>
      <c r="AD256" s="73"/>
      <c r="AE256" s="87"/>
      <c r="AF256" s="73"/>
      <c r="AG256" s="154"/>
    </row>
    <row r="257" spans="1:33" s="79" customFormat="1" ht="122.85" customHeight="1">
      <c r="A257" s="84">
        <v>255</v>
      </c>
      <c r="B257" s="78" t="s">
        <v>323</v>
      </c>
      <c r="C257" s="73" t="s">
        <v>137</v>
      </c>
      <c r="D257" s="94"/>
      <c r="E257" s="94"/>
      <c r="F257" s="94"/>
      <c r="G257" s="73" t="s">
        <v>700</v>
      </c>
      <c r="H257" s="80">
        <v>42531</v>
      </c>
      <c r="I257" s="75" t="s">
        <v>133</v>
      </c>
      <c r="J257" s="105" t="s">
        <v>693</v>
      </c>
      <c r="K257" s="73" t="s">
        <v>694</v>
      </c>
      <c r="L257" s="73"/>
      <c r="M257" s="73"/>
      <c r="N257" s="78"/>
      <c r="O257" s="73"/>
      <c r="P257" s="78">
        <v>2</v>
      </c>
      <c r="Q257" s="73"/>
      <c r="R257" s="73"/>
      <c r="S257" s="87"/>
      <c r="T257" s="73"/>
      <c r="U257" s="87"/>
      <c r="V257" s="73"/>
      <c r="W257" s="87"/>
      <c r="X257" s="73"/>
      <c r="Y257" s="87"/>
      <c r="Z257" s="90" t="s">
        <v>613</v>
      </c>
      <c r="AA257" s="90" t="s">
        <v>2609</v>
      </c>
      <c r="AB257" s="73"/>
      <c r="AC257" s="87"/>
      <c r="AD257" s="73"/>
      <c r="AE257" s="87"/>
      <c r="AF257" s="73"/>
      <c r="AG257" s="154"/>
    </row>
    <row r="258" spans="1:33" s="79" customFormat="1" ht="102" customHeight="1">
      <c r="A258" s="84">
        <v>256</v>
      </c>
      <c r="B258" s="78" t="s">
        <v>323</v>
      </c>
      <c r="C258" s="73" t="s">
        <v>137</v>
      </c>
      <c r="D258" s="94"/>
      <c r="E258" s="94"/>
      <c r="F258" s="94"/>
      <c r="G258" s="73" t="s">
        <v>701</v>
      </c>
      <c r="H258" s="80">
        <v>42531</v>
      </c>
      <c r="I258" s="75" t="s">
        <v>133</v>
      </c>
      <c r="J258" s="105" t="s">
        <v>693</v>
      </c>
      <c r="K258" s="73" t="s">
        <v>694</v>
      </c>
      <c r="L258" s="73"/>
      <c r="M258" s="73"/>
      <c r="N258" s="78"/>
      <c r="O258" s="73"/>
      <c r="P258" s="78">
        <v>2</v>
      </c>
      <c r="Q258" s="73"/>
      <c r="R258" s="73"/>
      <c r="S258" s="87"/>
      <c r="T258" s="73"/>
      <c r="U258" s="87"/>
      <c r="V258" s="73"/>
      <c r="W258" s="87"/>
      <c r="X258" s="73"/>
      <c r="Y258" s="87"/>
      <c r="Z258" s="90" t="s">
        <v>613</v>
      </c>
      <c r="AA258" s="90" t="s">
        <v>2609</v>
      </c>
      <c r="AB258" s="73"/>
      <c r="AC258" s="87"/>
      <c r="AD258" s="73"/>
      <c r="AE258" s="87"/>
      <c r="AF258" s="73"/>
      <c r="AG258" s="154"/>
    </row>
    <row r="259" spans="1:33" s="79" customFormat="1" ht="139.35" customHeight="1">
      <c r="A259" s="84">
        <v>257</v>
      </c>
      <c r="B259" s="78" t="s">
        <v>287</v>
      </c>
      <c r="C259" s="73" t="s">
        <v>137</v>
      </c>
      <c r="D259" s="94"/>
      <c r="E259" s="94"/>
      <c r="F259" s="94"/>
      <c r="G259" s="73" t="s">
        <v>702</v>
      </c>
      <c r="H259" s="80">
        <v>42531</v>
      </c>
      <c r="I259" s="75" t="s">
        <v>133</v>
      </c>
      <c r="J259" s="105" t="s">
        <v>703</v>
      </c>
      <c r="K259" s="73" t="s">
        <v>704</v>
      </c>
      <c r="L259" s="73"/>
      <c r="M259" s="73"/>
      <c r="N259" s="78"/>
      <c r="O259" s="73"/>
      <c r="P259" s="78">
        <v>2</v>
      </c>
      <c r="Q259" s="73"/>
      <c r="R259" s="73"/>
      <c r="S259" s="87"/>
      <c r="T259" s="73"/>
      <c r="U259" s="87"/>
      <c r="V259" s="73"/>
      <c r="W259" s="87"/>
      <c r="X259" s="73"/>
      <c r="Y259" s="87"/>
      <c r="Z259" s="90" t="s">
        <v>613</v>
      </c>
      <c r="AA259" s="90" t="s">
        <v>2609</v>
      </c>
      <c r="AB259" s="73"/>
      <c r="AC259" s="87"/>
      <c r="AD259" s="73"/>
      <c r="AE259" s="87"/>
      <c r="AF259" s="73"/>
      <c r="AG259" s="154"/>
    </row>
    <row r="260" spans="1:33" s="79" customFormat="1" ht="63">
      <c r="A260" s="84">
        <v>258</v>
      </c>
      <c r="B260" s="78" t="s">
        <v>352</v>
      </c>
      <c r="C260" s="73" t="s">
        <v>137</v>
      </c>
      <c r="D260" s="94"/>
      <c r="E260" s="94"/>
      <c r="F260" s="94"/>
      <c r="G260" s="73" t="s">
        <v>705</v>
      </c>
      <c r="H260" s="80">
        <v>42531</v>
      </c>
      <c r="I260" s="75" t="s">
        <v>139</v>
      </c>
      <c r="J260" s="75"/>
      <c r="K260" s="73" t="s">
        <v>706</v>
      </c>
      <c r="L260" s="73" t="s">
        <v>141</v>
      </c>
      <c r="M260" s="73"/>
      <c r="N260" s="78"/>
      <c r="O260" s="73"/>
      <c r="P260" s="78">
        <v>0</v>
      </c>
      <c r="Q260" s="73"/>
      <c r="R260" s="73"/>
      <c r="S260" s="87"/>
      <c r="T260" s="73"/>
      <c r="U260" s="87"/>
      <c r="V260" s="73"/>
      <c r="W260" s="87"/>
      <c r="X260" s="73"/>
      <c r="Y260" s="87"/>
      <c r="Z260" s="90" t="s">
        <v>141</v>
      </c>
      <c r="AA260" s="90" t="s">
        <v>707</v>
      </c>
      <c r="AB260" s="73"/>
      <c r="AC260" s="87"/>
      <c r="AD260" s="73"/>
      <c r="AE260" s="87"/>
      <c r="AF260" s="73"/>
      <c r="AG260" s="154"/>
    </row>
    <row r="261" spans="1:33" s="79" customFormat="1" ht="63">
      <c r="A261" s="84">
        <v>259</v>
      </c>
      <c r="B261" s="78" t="s">
        <v>352</v>
      </c>
      <c r="C261" s="73" t="s">
        <v>137</v>
      </c>
      <c r="D261" s="94"/>
      <c r="E261" s="94"/>
      <c r="F261" s="94"/>
      <c r="G261" s="73" t="s">
        <v>708</v>
      </c>
      <c r="H261" s="80">
        <v>42531</v>
      </c>
      <c r="I261" s="75" t="s">
        <v>139</v>
      </c>
      <c r="J261" s="75"/>
      <c r="K261" s="73" t="s">
        <v>706</v>
      </c>
      <c r="L261" s="73" t="s">
        <v>141</v>
      </c>
      <c r="M261" s="73"/>
      <c r="N261" s="78"/>
      <c r="O261" s="73"/>
      <c r="P261" s="78">
        <v>0</v>
      </c>
      <c r="Q261" s="73"/>
      <c r="R261" s="73"/>
      <c r="S261" s="87"/>
      <c r="T261" s="73"/>
      <c r="U261" s="87"/>
      <c r="V261" s="73"/>
      <c r="W261" s="87"/>
      <c r="X261" s="73"/>
      <c r="Y261" s="87"/>
      <c r="Z261" s="90" t="s">
        <v>141</v>
      </c>
      <c r="AA261" s="90" t="s">
        <v>709</v>
      </c>
      <c r="AB261" s="73"/>
      <c r="AC261" s="87"/>
      <c r="AD261" s="73"/>
      <c r="AE261" s="87"/>
      <c r="AF261" s="73"/>
      <c r="AG261" s="154"/>
    </row>
    <row r="262" spans="1:33" s="79" customFormat="1" ht="78.75">
      <c r="A262" s="84">
        <v>260</v>
      </c>
      <c r="B262" s="78" t="s">
        <v>352</v>
      </c>
      <c r="C262" s="73" t="s">
        <v>137</v>
      </c>
      <c r="D262" s="94"/>
      <c r="E262" s="94"/>
      <c r="F262" s="94"/>
      <c r="G262" s="73" t="s">
        <v>710</v>
      </c>
      <c r="H262" s="80">
        <v>42531</v>
      </c>
      <c r="I262" s="75" t="s">
        <v>98</v>
      </c>
      <c r="J262" s="75"/>
      <c r="K262" s="73" t="s">
        <v>706</v>
      </c>
      <c r="L262" s="73"/>
      <c r="M262" s="73"/>
      <c r="N262" s="78"/>
      <c r="O262" s="73"/>
      <c r="P262" s="78">
        <v>2</v>
      </c>
      <c r="Q262" s="73"/>
      <c r="R262" s="73"/>
      <c r="S262" s="87"/>
      <c r="T262" s="73"/>
      <c r="U262" s="87"/>
      <c r="V262" s="73"/>
      <c r="W262" s="87"/>
      <c r="X262" s="73"/>
      <c r="Y262" s="87"/>
      <c r="Z262" s="90" t="s">
        <v>187</v>
      </c>
      <c r="AA262" s="90" t="s">
        <v>711</v>
      </c>
      <c r="AB262" s="73"/>
      <c r="AC262" s="87"/>
      <c r="AD262" s="73"/>
      <c r="AE262" s="87"/>
      <c r="AF262" s="73"/>
      <c r="AG262" s="154"/>
    </row>
    <row r="263" spans="1:33" s="79" customFormat="1" ht="63">
      <c r="A263" s="84">
        <v>261</v>
      </c>
      <c r="B263" s="78" t="s">
        <v>352</v>
      </c>
      <c r="C263" s="73" t="s">
        <v>137</v>
      </c>
      <c r="D263" s="94"/>
      <c r="E263" s="94"/>
      <c r="F263" s="94"/>
      <c r="G263" s="73" t="s">
        <v>712</v>
      </c>
      <c r="H263" s="80">
        <v>42531</v>
      </c>
      <c r="I263" s="75" t="s">
        <v>133</v>
      </c>
      <c r="J263" s="75"/>
      <c r="K263" s="73" t="s">
        <v>706</v>
      </c>
      <c r="L263" s="73"/>
      <c r="M263" s="73"/>
      <c r="N263" s="78"/>
      <c r="O263" s="73"/>
      <c r="P263" s="78">
        <v>2</v>
      </c>
      <c r="Q263" s="73"/>
      <c r="R263" s="73"/>
      <c r="S263" s="87"/>
      <c r="T263" s="73"/>
      <c r="U263" s="87"/>
      <c r="V263" s="73"/>
      <c r="W263" s="87"/>
      <c r="X263" s="73"/>
      <c r="Y263" s="87"/>
      <c r="Z263" s="90" t="s">
        <v>141</v>
      </c>
      <c r="AA263" s="90" t="s">
        <v>2614</v>
      </c>
      <c r="AB263" s="73"/>
      <c r="AC263" s="87"/>
      <c r="AD263" s="73"/>
      <c r="AE263" s="87"/>
      <c r="AF263" s="73"/>
      <c r="AG263" s="154"/>
    </row>
    <row r="264" spans="1:33" s="79" customFormat="1" ht="102" customHeight="1">
      <c r="A264" s="84">
        <v>262</v>
      </c>
      <c r="B264" s="78" t="s">
        <v>402</v>
      </c>
      <c r="C264" s="73" t="s">
        <v>137</v>
      </c>
      <c r="D264" s="94"/>
      <c r="E264" s="94"/>
      <c r="F264" s="94"/>
      <c r="G264" s="73" t="s">
        <v>713</v>
      </c>
      <c r="H264" s="80">
        <v>42531</v>
      </c>
      <c r="I264" s="75" t="s">
        <v>139</v>
      </c>
      <c r="J264" s="75"/>
      <c r="K264" s="73" t="s">
        <v>714</v>
      </c>
      <c r="L264" s="73" t="s">
        <v>141</v>
      </c>
      <c r="M264" s="73"/>
      <c r="N264" s="78"/>
      <c r="O264" s="73"/>
      <c r="P264" s="78">
        <v>2</v>
      </c>
      <c r="Q264" s="73"/>
      <c r="R264" s="73"/>
      <c r="S264" s="87"/>
      <c r="T264" s="73"/>
      <c r="U264" s="87"/>
      <c r="V264" s="73"/>
      <c r="W264" s="87"/>
      <c r="X264" s="73"/>
      <c r="Y264" s="87"/>
      <c r="Z264" s="90" t="s">
        <v>155</v>
      </c>
      <c r="AA264" s="90" t="s">
        <v>715</v>
      </c>
      <c r="AB264" s="73"/>
      <c r="AC264" s="87"/>
      <c r="AD264" s="73"/>
      <c r="AE264" s="87"/>
      <c r="AF264" s="73"/>
      <c r="AG264" s="154"/>
    </row>
    <row r="265" spans="1:33" s="79" customFormat="1" ht="47.25">
      <c r="A265" s="84">
        <v>263</v>
      </c>
      <c r="B265" s="78" t="s">
        <v>402</v>
      </c>
      <c r="C265" s="73" t="s">
        <v>137</v>
      </c>
      <c r="D265" s="94"/>
      <c r="E265" s="94"/>
      <c r="F265" s="94"/>
      <c r="G265" s="73" t="s">
        <v>716</v>
      </c>
      <c r="H265" s="80">
        <v>42531</v>
      </c>
      <c r="I265" s="75" t="s">
        <v>139</v>
      </c>
      <c r="J265" s="75"/>
      <c r="K265" s="73" t="s">
        <v>714</v>
      </c>
      <c r="L265" s="73" t="s">
        <v>141</v>
      </c>
      <c r="M265" s="73"/>
      <c r="N265" s="78"/>
      <c r="O265" s="73"/>
      <c r="P265" s="78">
        <v>0</v>
      </c>
      <c r="Q265" s="73"/>
      <c r="R265" s="73"/>
      <c r="S265" s="87"/>
      <c r="T265" s="73"/>
      <c r="U265" s="87"/>
      <c r="V265" s="73"/>
      <c r="W265" s="87"/>
      <c r="X265" s="73"/>
      <c r="Y265" s="87"/>
      <c r="Z265" s="90" t="s">
        <v>187</v>
      </c>
      <c r="AA265" s="90" t="s">
        <v>717</v>
      </c>
      <c r="AB265" s="73"/>
      <c r="AC265" s="87"/>
      <c r="AD265" s="73"/>
      <c r="AE265" s="87"/>
      <c r="AF265" s="73"/>
      <c r="AG265" s="154"/>
    </row>
    <row r="266" spans="1:33" s="79" customFormat="1" ht="109.35" customHeight="1">
      <c r="A266" s="84">
        <v>264</v>
      </c>
      <c r="B266" s="78" t="s">
        <v>402</v>
      </c>
      <c r="C266" s="73" t="s">
        <v>137</v>
      </c>
      <c r="D266" s="94"/>
      <c r="E266" s="94"/>
      <c r="F266" s="94"/>
      <c r="G266" s="73" t="s">
        <v>718</v>
      </c>
      <c r="H266" s="80">
        <v>42531</v>
      </c>
      <c r="I266" s="75" t="s">
        <v>139</v>
      </c>
      <c r="J266" s="75"/>
      <c r="K266" s="73" t="s">
        <v>714</v>
      </c>
      <c r="L266" s="73" t="s">
        <v>145</v>
      </c>
      <c r="M266" s="73"/>
      <c r="N266" s="78"/>
      <c r="O266" s="73"/>
      <c r="P266" s="78">
        <v>0</v>
      </c>
      <c r="Q266" s="73"/>
      <c r="R266" s="73"/>
      <c r="S266" s="87"/>
      <c r="T266" s="73"/>
      <c r="U266" s="87"/>
      <c r="V266" s="73"/>
      <c r="W266" s="87"/>
      <c r="X266" s="73"/>
      <c r="Y266" s="87"/>
      <c r="Z266" s="90" t="s">
        <v>613</v>
      </c>
      <c r="AA266" s="90" t="s">
        <v>2609</v>
      </c>
      <c r="AB266" s="73"/>
      <c r="AC266" s="87"/>
      <c r="AD266" s="73"/>
      <c r="AE266" s="87"/>
      <c r="AF266" s="73"/>
      <c r="AG266" s="154"/>
    </row>
    <row r="267" spans="1:33" s="79" customFormat="1" ht="63">
      <c r="A267" s="84">
        <v>265</v>
      </c>
      <c r="B267" s="78" t="s">
        <v>402</v>
      </c>
      <c r="C267" s="73" t="s">
        <v>137</v>
      </c>
      <c r="D267" s="94"/>
      <c r="E267" s="94"/>
      <c r="F267" s="94"/>
      <c r="G267" s="73" t="s">
        <v>719</v>
      </c>
      <c r="H267" s="80">
        <v>42531</v>
      </c>
      <c r="I267" s="75" t="s">
        <v>133</v>
      </c>
      <c r="J267" s="75"/>
      <c r="K267" s="73" t="s">
        <v>714</v>
      </c>
      <c r="L267" s="73" t="s">
        <v>141</v>
      </c>
      <c r="M267" s="73"/>
      <c r="N267" s="78"/>
      <c r="O267" s="73"/>
      <c r="P267" s="78">
        <v>0</v>
      </c>
      <c r="Q267" s="73"/>
      <c r="R267" s="73"/>
      <c r="S267" s="87"/>
      <c r="T267" s="73"/>
      <c r="U267" s="87"/>
      <c r="V267" s="73"/>
      <c r="W267" s="87"/>
      <c r="X267" s="73"/>
      <c r="Y267" s="87"/>
      <c r="Z267" s="90" t="s">
        <v>187</v>
      </c>
      <c r="AA267" s="90" t="s">
        <v>720</v>
      </c>
      <c r="AB267" s="73"/>
      <c r="AC267" s="87"/>
      <c r="AD267" s="73"/>
      <c r="AE267" s="87"/>
      <c r="AF267" s="73"/>
      <c r="AG267" s="154"/>
    </row>
    <row r="268" spans="1:33" s="79" customFormat="1" ht="47.25">
      <c r="A268" s="84">
        <v>266</v>
      </c>
      <c r="B268" s="78" t="s">
        <v>146</v>
      </c>
      <c r="C268" s="73" t="s">
        <v>137</v>
      </c>
      <c r="D268" s="94"/>
      <c r="E268" s="94"/>
      <c r="F268" s="94"/>
      <c r="G268" s="73" t="s">
        <v>721</v>
      </c>
      <c r="H268" s="80">
        <v>42531</v>
      </c>
      <c r="I268" s="75" t="s">
        <v>133</v>
      </c>
      <c r="J268" s="75"/>
      <c r="K268" s="73" t="s">
        <v>722</v>
      </c>
      <c r="L268" s="73"/>
      <c r="M268" s="73"/>
      <c r="N268" s="78"/>
      <c r="O268" s="73"/>
      <c r="P268" s="78">
        <v>2</v>
      </c>
      <c r="Q268" s="73"/>
      <c r="R268" s="73"/>
      <c r="S268" s="87"/>
      <c r="T268" s="73"/>
      <c r="U268" s="87"/>
      <c r="V268" s="73"/>
      <c r="W268" s="87"/>
      <c r="X268" s="73"/>
      <c r="Y268" s="87"/>
      <c r="Z268" s="90" t="s">
        <v>613</v>
      </c>
      <c r="AA268" s="90" t="s">
        <v>2609</v>
      </c>
      <c r="AB268" s="73"/>
      <c r="AC268" s="87"/>
      <c r="AD268" s="73"/>
      <c r="AE268" s="87"/>
      <c r="AF268" s="73"/>
      <c r="AG268" s="154"/>
    </row>
    <row r="269" spans="1:33" s="79" customFormat="1" ht="126">
      <c r="A269" s="84">
        <v>267</v>
      </c>
      <c r="B269" s="78" t="s">
        <v>146</v>
      </c>
      <c r="C269" s="73" t="s">
        <v>137</v>
      </c>
      <c r="D269" s="94"/>
      <c r="E269" s="94"/>
      <c r="F269" s="94"/>
      <c r="G269" s="73" t="s">
        <v>723</v>
      </c>
      <c r="H269" s="80">
        <v>42531</v>
      </c>
      <c r="I269" s="75" t="s">
        <v>133</v>
      </c>
      <c r="J269" s="88" t="s">
        <v>724</v>
      </c>
      <c r="K269" s="73" t="s">
        <v>722</v>
      </c>
      <c r="L269" s="73" t="s">
        <v>145</v>
      </c>
      <c r="M269" s="73"/>
      <c r="N269" s="78"/>
      <c r="O269" s="73"/>
      <c r="P269" s="78">
        <v>0</v>
      </c>
      <c r="Q269" s="73"/>
      <c r="R269" s="73"/>
      <c r="S269" s="87"/>
      <c r="T269" s="73"/>
      <c r="U269" s="87"/>
      <c r="V269" s="73"/>
      <c r="W269" s="87"/>
      <c r="X269" s="73"/>
      <c r="Y269" s="87"/>
      <c r="Z269" s="90" t="s">
        <v>613</v>
      </c>
      <c r="AA269" s="90" t="s">
        <v>2609</v>
      </c>
      <c r="AB269" s="73"/>
      <c r="AC269" s="87"/>
      <c r="AD269" s="73"/>
      <c r="AE269" s="87"/>
      <c r="AF269" s="73"/>
      <c r="AG269" s="154"/>
    </row>
    <row r="270" spans="1:33" s="79" customFormat="1" ht="78.75">
      <c r="A270" s="84">
        <v>268</v>
      </c>
      <c r="B270" s="78" t="s">
        <v>725</v>
      </c>
      <c r="C270" s="73" t="s">
        <v>726</v>
      </c>
      <c r="D270" s="94"/>
      <c r="E270" s="94"/>
      <c r="F270" s="94"/>
      <c r="G270" s="73" t="s">
        <v>727</v>
      </c>
      <c r="H270" s="80">
        <v>42645</v>
      </c>
      <c r="I270" s="75" t="s">
        <v>133</v>
      </c>
      <c r="J270" s="75"/>
      <c r="K270" s="73" t="s">
        <v>728</v>
      </c>
      <c r="L270" s="73"/>
      <c r="M270" s="73"/>
      <c r="N270" s="78"/>
      <c r="O270" s="73"/>
      <c r="P270" s="78">
        <v>1</v>
      </c>
      <c r="Q270" s="73"/>
      <c r="R270" s="73"/>
      <c r="S270" s="87"/>
      <c r="T270" s="73"/>
      <c r="U270" s="87"/>
      <c r="V270" s="73"/>
      <c r="W270" s="87"/>
      <c r="X270" s="73"/>
      <c r="Y270" s="87"/>
      <c r="Z270" s="90" t="s">
        <v>187</v>
      </c>
      <c r="AA270" s="90" t="s">
        <v>729</v>
      </c>
      <c r="AB270" s="73"/>
      <c r="AC270" s="87"/>
      <c r="AD270" s="73"/>
      <c r="AE270" s="87"/>
      <c r="AF270" s="73"/>
      <c r="AG270" s="154"/>
    </row>
    <row r="271" spans="1:33" s="103" customFormat="1" ht="47.25">
      <c r="A271" s="84">
        <v>269</v>
      </c>
      <c r="B271" s="78" t="s">
        <v>323</v>
      </c>
      <c r="C271" s="73" t="s">
        <v>726</v>
      </c>
      <c r="D271" s="94"/>
      <c r="E271" s="94"/>
      <c r="F271" s="94"/>
      <c r="G271" s="109" t="s">
        <v>730</v>
      </c>
      <c r="H271" s="80">
        <v>42645</v>
      </c>
      <c r="I271" s="75" t="s">
        <v>133</v>
      </c>
      <c r="J271" s="110"/>
      <c r="K271" s="111" t="s">
        <v>731</v>
      </c>
      <c r="L271" s="111"/>
      <c r="M271" s="111"/>
      <c r="N271" s="111"/>
      <c r="O271" s="111"/>
      <c r="P271" s="78">
        <v>1</v>
      </c>
      <c r="Q271" s="32"/>
      <c r="R271" s="73"/>
      <c r="S271" s="87"/>
      <c r="T271" s="73"/>
      <c r="U271" s="87"/>
      <c r="V271" s="73"/>
      <c r="W271" s="87"/>
      <c r="X271" s="73"/>
      <c r="Y271" s="87"/>
      <c r="Z271" s="90" t="s">
        <v>604</v>
      </c>
      <c r="AA271" s="90" t="s">
        <v>2615</v>
      </c>
      <c r="AB271" s="73"/>
      <c r="AC271" s="87"/>
      <c r="AD271" s="73"/>
      <c r="AE271" s="87"/>
      <c r="AF271" s="73"/>
      <c r="AG271" s="154"/>
    </row>
    <row r="272" spans="1:33" s="103" customFormat="1" ht="110.25">
      <c r="A272" s="84">
        <v>270</v>
      </c>
      <c r="B272" s="78" t="s">
        <v>323</v>
      </c>
      <c r="C272" s="73" t="s">
        <v>732</v>
      </c>
      <c r="D272" s="94"/>
      <c r="E272" s="94"/>
      <c r="F272" s="94"/>
      <c r="G272" s="109" t="s">
        <v>733</v>
      </c>
      <c r="H272" s="80">
        <v>42645</v>
      </c>
      <c r="I272" s="75" t="s">
        <v>133</v>
      </c>
      <c r="J272" s="31" t="s">
        <v>734</v>
      </c>
      <c r="K272" s="111" t="s">
        <v>735</v>
      </c>
      <c r="L272" s="111"/>
      <c r="M272" s="111"/>
      <c r="N272" s="111" t="s">
        <v>188</v>
      </c>
      <c r="O272" s="111"/>
      <c r="P272" s="78">
        <v>2</v>
      </c>
      <c r="Q272" s="32"/>
      <c r="R272" s="73"/>
      <c r="S272" s="87"/>
      <c r="T272" s="73"/>
      <c r="U272" s="87"/>
      <c r="V272" s="73"/>
      <c r="W272" s="87"/>
      <c r="X272" s="73"/>
      <c r="Y272" s="87"/>
      <c r="Z272" s="90" t="s">
        <v>604</v>
      </c>
      <c r="AA272" s="90" t="s">
        <v>2615</v>
      </c>
      <c r="AB272" s="73"/>
      <c r="AC272" s="87"/>
      <c r="AD272" s="73"/>
      <c r="AE272" s="87"/>
      <c r="AF272" s="73"/>
      <c r="AG272" s="154"/>
    </row>
    <row r="273" spans="1:33" s="103" customFormat="1" ht="157.5">
      <c r="A273" s="84">
        <v>271</v>
      </c>
      <c r="B273" s="78" t="s">
        <v>146</v>
      </c>
      <c r="C273" s="73" t="s">
        <v>732</v>
      </c>
      <c r="D273" s="94"/>
      <c r="E273" s="94"/>
      <c r="F273" s="94"/>
      <c r="G273" s="109" t="s">
        <v>736</v>
      </c>
      <c r="H273" s="80">
        <v>42645</v>
      </c>
      <c r="I273" s="75" t="s">
        <v>133</v>
      </c>
      <c r="J273" s="31"/>
      <c r="K273" s="111" t="s">
        <v>737</v>
      </c>
      <c r="L273" s="111"/>
      <c r="M273" s="111"/>
      <c r="N273" s="111"/>
      <c r="O273" s="111"/>
      <c r="P273" s="78">
        <v>2</v>
      </c>
      <c r="Q273" s="32"/>
      <c r="R273" s="73"/>
      <c r="S273" s="87"/>
      <c r="T273" s="73"/>
      <c r="U273" s="87"/>
      <c r="V273" s="73"/>
      <c r="W273" s="87"/>
      <c r="X273" s="73"/>
      <c r="Y273" s="87"/>
      <c r="Z273" s="90" t="s">
        <v>613</v>
      </c>
      <c r="AA273" s="90" t="s">
        <v>2609</v>
      </c>
      <c r="AB273" s="73"/>
      <c r="AC273" s="87"/>
      <c r="AD273" s="73"/>
      <c r="AE273" s="87"/>
      <c r="AF273" s="73"/>
      <c r="AG273" s="154"/>
    </row>
    <row r="274" spans="1:33" s="103" customFormat="1" ht="141.75">
      <c r="A274" s="84">
        <v>272</v>
      </c>
      <c r="B274" s="78" t="s">
        <v>109</v>
      </c>
      <c r="C274" s="73" t="s">
        <v>732</v>
      </c>
      <c r="D274" s="94"/>
      <c r="E274" s="94"/>
      <c r="F274" s="94"/>
      <c r="G274" s="109" t="s">
        <v>738</v>
      </c>
      <c r="H274" s="80">
        <v>42645</v>
      </c>
      <c r="I274" s="75" t="s">
        <v>133</v>
      </c>
      <c r="J274" s="31"/>
      <c r="K274" s="111" t="s">
        <v>737</v>
      </c>
      <c r="L274" s="111"/>
      <c r="M274" s="111"/>
      <c r="N274" s="111"/>
      <c r="O274" s="111"/>
      <c r="P274" s="78">
        <v>2</v>
      </c>
      <c r="Q274" s="32"/>
      <c r="R274" s="73"/>
      <c r="S274" s="87"/>
      <c r="T274" s="73"/>
      <c r="U274" s="87"/>
      <c r="V274" s="73"/>
      <c r="W274" s="87"/>
      <c r="X274" s="73"/>
      <c r="Y274" s="87"/>
      <c r="Z274" s="90" t="s">
        <v>101</v>
      </c>
      <c r="AA274" s="90" t="s">
        <v>2616</v>
      </c>
      <c r="AB274" s="73"/>
      <c r="AC274" s="87"/>
      <c r="AD274" s="73"/>
      <c r="AE274" s="87"/>
      <c r="AF274" s="73"/>
      <c r="AG274" s="154"/>
    </row>
    <row r="275" spans="1:33" s="103" customFormat="1" ht="131.1" customHeight="1">
      <c r="A275" s="84">
        <v>273</v>
      </c>
      <c r="B275" s="78" t="s">
        <v>109</v>
      </c>
      <c r="C275" s="73" t="s">
        <v>732</v>
      </c>
      <c r="D275" s="94"/>
      <c r="E275" s="94"/>
      <c r="F275" s="94"/>
      <c r="G275" s="109" t="s">
        <v>739</v>
      </c>
      <c r="H275" s="80">
        <v>42645</v>
      </c>
      <c r="I275" s="75" t="s">
        <v>133</v>
      </c>
      <c r="J275" s="31" t="s">
        <v>740</v>
      </c>
      <c r="K275" s="111" t="s">
        <v>741</v>
      </c>
      <c r="L275" s="111"/>
      <c r="M275" s="111"/>
      <c r="N275" s="111" t="s">
        <v>161</v>
      </c>
      <c r="O275" s="111"/>
      <c r="P275" s="78">
        <v>2</v>
      </c>
      <c r="Q275" s="32"/>
      <c r="R275" s="73"/>
      <c r="S275" s="87"/>
      <c r="T275" s="73"/>
      <c r="U275" s="87"/>
      <c r="V275" s="73"/>
      <c r="W275" s="87"/>
      <c r="X275" s="73"/>
      <c r="Y275" s="87"/>
      <c r="Z275" s="90" t="s">
        <v>141</v>
      </c>
      <c r="AA275" s="90" t="s">
        <v>742</v>
      </c>
      <c r="AB275" s="73"/>
      <c r="AC275" s="87"/>
      <c r="AD275" s="73"/>
      <c r="AE275" s="87"/>
      <c r="AF275" s="73"/>
      <c r="AG275" s="154"/>
    </row>
    <row r="276" spans="1:33" s="85" customFormat="1" ht="78.75">
      <c r="A276" s="84">
        <v>274</v>
      </c>
      <c r="B276" s="78" t="s">
        <v>109</v>
      </c>
      <c r="C276" s="73" t="s">
        <v>732</v>
      </c>
      <c r="D276" s="94"/>
      <c r="E276" s="94"/>
      <c r="F276" s="94"/>
      <c r="G276" s="73" t="s">
        <v>743</v>
      </c>
      <c r="H276" s="80">
        <v>42645</v>
      </c>
      <c r="I276" s="75" t="s">
        <v>133</v>
      </c>
      <c r="J276" s="31" t="s">
        <v>740</v>
      </c>
      <c r="K276" s="73" t="s">
        <v>741</v>
      </c>
      <c r="L276" s="73"/>
      <c r="M276" s="73"/>
      <c r="N276" s="78" t="s">
        <v>161</v>
      </c>
      <c r="O276" s="73"/>
      <c r="P276" s="78">
        <v>2</v>
      </c>
      <c r="Q276" s="32"/>
      <c r="R276" s="73"/>
      <c r="S276" s="87"/>
      <c r="T276" s="73"/>
      <c r="U276" s="87"/>
      <c r="V276" s="73"/>
      <c r="W276" s="87"/>
      <c r="X276" s="73"/>
      <c r="Y276" s="87"/>
      <c r="Z276" s="90" t="s">
        <v>118</v>
      </c>
      <c r="AA276" s="90" t="s">
        <v>744</v>
      </c>
      <c r="AB276" s="73"/>
      <c r="AC276" s="87"/>
      <c r="AD276" s="73"/>
      <c r="AE276" s="87"/>
      <c r="AF276" s="73"/>
      <c r="AG276" s="154"/>
    </row>
    <row r="277" spans="1:33" s="85" customFormat="1" ht="63">
      <c r="A277" s="84">
        <v>275</v>
      </c>
      <c r="B277" s="78" t="s">
        <v>109</v>
      </c>
      <c r="C277" s="73" t="s">
        <v>732</v>
      </c>
      <c r="D277" s="94"/>
      <c r="E277" s="94"/>
      <c r="F277" s="94"/>
      <c r="G277" s="73" t="s">
        <v>745</v>
      </c>
      <c r="H277" s="80">
        <v>42645</v>
      </c>
      <c r="I277" s="75" t="s">
        <v>133</v>
      </c>
      <c r="J277" s="31" t="s">
        <v>740</v>
      </c>
      <c r="K277" s="73" t="s">
        <v>746</v>
      </c>
      <c r="L277" s="73"/>
      <c r="M277" s="73"/>
      <c r="N277" s="78" t="s">
        <v>161</v>
      </c>
      <c r="O277" s="73"/>
      <c r="P277" s="78">
        <v>2</v>
      </c>
      <c r="Q277" s="32"/>
      <c r="R277" s="73"/>
      <c r="S277" s="87"/>
      <c r="T277" s="73"/>
      <c r="U277" s="87"/>
      <c r="V277" s="73"/>
      <c r="W277" s="87"/>
      <c r="X277" s="73"/>
      <c r="Y277" s="87"/>
      <c r="Z277" s="90" t="s">
        <v>613</v>
      </c>
      <c r="AA277" s="90" t="s">
        <v>2609</v>
      </c>
      <c r="AB277" s="73"/>
      <c r="AC277" s="87"/>
      <c r="AD277" s="73"/>
      <c r="AE277" s="87"/>
      <c r="AF277" s="73"/>
      <c r="AG277" s="154"/>
    </row>
    <row r="278" spans="1:33" s="85" customFormat="1" ht="110.25">
      <c r="A278" s="84">
        <v>276</v>
      </c>
      <c r="B278" s="78" t="s">
        <v>109</v>
      </c>
      <c r="C278" s="73" t="s">
        <v>732</v>
      </c>
      <c r="D278" s="94"/>
      <c r="E278" s="94"/>
      <c r="F278" s="94"/>
      <c r="G278" s="73" t="s">
        <v>747</v>
      </c>
      <c r="H278" s="80">
        <v>42645</v>
      </c>
      <c r="I278" s="75" t="s">
        <v>133</v>
      </c>
      <c r="J278" s="31" t="s">
        <v>740</v>
      </c>
      <c r="K278" s="73" t="s">
        <v>746</v>
      </c>
      <c r="L278" s="73"/>
      <c r="M278" s="73"/>
      <c r="N278" s="78" t="s">
        <v>188</v>
      </c>
      <c r="O278" s="73"/>
      <c r="P278" s="78">
        <v>2</v>
      </c>
      <c r="Q278" s="32"/>
      <c r="R278" s="73"/>
      <c r="S278" s="87"/>
      <c r="T278" s="73"/>
      <c r="U278" s="87"/>
      <c r="V278" s="73"/>
      <c r="W278" s="87"/>
      <c r="X278" s="73"/>
      <c r="Y278" s="87"/>
      <c r="Z278" s="90" t="s">
        <v>613</v>
      </c>
      <c r="AA278" s="90" t="s">
        <v>2609</v>
      </c>
      <c r="AB278" s="73"/>
      <c r="AC278" s="87"/>
      <c r="AD278" s="73"/>
      <c r="AE278" s="87"/>
      <c r="AF278" s="73"/>
      <c r="AG278" s="154"/>
    </row>
    <row r="279" spans="1:33" s="85" customFormat="1" ht="47.25">
      <c r="A279" s="84">
        <v>277</v>
      </c>
      <c r="B279" s="78" t="s">
        <v>221</v>
      </c>
      <c r="C279" s="73" t="s">
        <v>726</v>
      </c>
      <c r="D279" s="94"/>
      <c r="E279" s="94"/>
      <c r="F279" s="94"/>
      <c r="G279" s="73" t="s">
        <v>748</v>
      </c>
      <c r="H279" s="80">
        <v>42645</v>
      </c>
      <c r="I279" s="75" t="s">
        <v>133</v>
      </c>
      <c r="J279" s="31" t="s">
        <v>740</v>
      </c>
      <c r="K279" s="73" t="s">
        <v>749</v>
      </c>
      <c r="L279" s="73"/>
      <c r="M279" s="73"/>
      <c r="N279" s="78"/>
      <c r="O279" s="73"/>
      <c r="P279" s="78">
        <v>2</v>
      </c>
      <c r="Q279" s="32"/>
      <c r="R279" s="73"/>
      <c r="S279" s="87"/>
      <c r="T279" s="73"/>
      <c r="U279" s="87"/>
      <c r="V279" s="73"/>
      <c r="W279" s="87"/>
      <c r="X279" s="73"/>
      <c r="Y279" s="87"/>
      <c r="Z279" s="90" t="s">
        <v>613</v>
      </c>
      <c r="AA279" s="90" t="s">
        <v>2609</v>
      </c>
      <c r="AB279" s="73"/>
      <c r="AC279" s="87"/>
      <c r="AD279" s="73"/>
      <c r="AE279" s="87"/>
      <c r="AF279" s="73"/>
      <c r="AG279" s="154"/>
    </row>
    <row r="280" spans="1:33" s="85" customFormat="1" ht="63">
      <c r="A280" s="84">
        <v>278</v>
      </c>
      <c r="B280" s="78" t="s">
        <v>221</v>
      </c>
      <c r="C280" s="73" t="s">
        <v>726</v>
      </c>
      <c r="D280" s="94"/>
      <c r="E280" s="94"/>
      <c r="F280" s="94"/>
      <c r="G280" s="73" t="s">
        <v>750</v>
      </c>
      <c r="H280" s="80">
        <v>42645</v>
      </c>
      <c r="I280" s="75" t="s">
        <v>133</v>
      </c>
      <c r="J280" s="31" t="s">
        <v>740</v>
      </c>
      <c r="K280" s="73" t="s">
        <v>749</v>
      </c>
      <c r="L280" s="73"/>
      <c r="M280" s="73"/>
      <c r="N280" s="78"/>
      <c r="O280" s="73"/>
      <c r="P280" s="78">
        <v>2</v>
      </c>
      <c r="Q280" s="32"/>
      <c r="R280" s="73"/>
      <c r="S280" s="87"/>
      <c r="T280" s="73"/>
      <c r="U280" s="87"/>
      <c r="V280" s="73"/>
      <c r="W280" s="87"/>
      <c r="X280" s="73"/>
      <c r="Y280" s="87"/>
      <c r="Z280" s="90" t="s">
        <v>118</v>
      </c>
      <c r="AA280" s="90" t="s">
        <v>751</v>
      </c>
      <c r="AB280" s="73"/>
      <c r="AC280" s="87"/>
      <c r="AD280" s="73"/>
      <c r="AE280" s="87"/>
      <c r="AF280" s="73"/>
      <c r="AG280" s="154"/>
    </row>
    <row r="281" spans="1:33" s="85" customFormat="1" ht="47.25">
      <c r="A281" s="84">
        <v>279</v>
      </c>
      <c r="B281" s="78" t="s">
        <v>221</v>
      </c>
      <c r="C281" s="73" t="s">
        <v>726</v>
      </c>
      <c r="D281" s="94"/>
      <c r="E281" s="94"/>
      <c r="F281" s="94"/>
      <c r="G281" s="73" t="s">
        <v>752</v>
      </c>
      <c r="H281" s="80">
        <v>42645</v>
      </c>
      <c r="I281" s="75" t="s">
        <v>133</v>
      </c>
      <c r="J281" s="31" t="s">
        <v>740</v>
      </c>
      <c r="K281" s="73" t="s">
        <v>749</v>
      </c>
      <c r="L281" s="73"/>
      <c r="M281" s="73"/>
      <c r="N281" s="78"/>
      <c r="O281" s="73"/>
      <c r="P281" s="78">
        <v>2</v>
      </c>
      <c r="Q281" s="32"/>
      <c r="R281" s="73"/>
      <c r="S281" s="87"/>
      <c r="T281" s="73"/>
      <c r="U281" s="87"/>
      <c r="V281" s="73"/>
      <c r="W281" s="87"/>
      <c r="X281" s="73"/>
      <c r="Y281" s="87"/>
      <c r="Z281" s="90" t="s">
        <v>613</v>
      </c>
      <c r="AA281" s="90" t="s">
        <v>2609</v>
      </c>
      <c r="AB281" s="73"/>
      <c r="AC281" s="87"/>
      <c r="AD281" s="73"/>
      <c r="AE281" s="87"/>
      <c r="AF281" s="73"/>
      <c r="AG281" s="154"/>
    </row>
    <row r="282" spans="1:33" s="85" customFormat="1" ht="78.75">
      <c r="A282" s="84">
        <v>280</v>
      </c>
      <c r="B282" s="78" t="s">
        <v>221</v>
      </c>
      <c r="C282" s="73" t="s">
        <v>726</v>
      </c>
      <c r="D282" s="94"/>
      <c r="E282" s="94"/>
      <c r="F282" s="94"/>
      <c r="G282" s="73" t="s">
        <v>753</v>
      </c>
      <c r="H282" s="80">
        <v>42645</v>
      </c>
      <c r="I282" s="75" t="s">
        <v>133</v>
      </c>
      <c r="J282" s="31" t="s">
        <v>740</v>
      </c>
      <c r="K282" s="73" t="s">
        <v>749</v>
      </c>
      <c r="L282" s="73"/>
      <c r="M282" s="73"/>
      <c r="N282" s="78"/>
      <c r="O282" s="73"/>
      <c r="P282" s="78">
        <v>2</v>
      </c>
      <c r="Q282" s="32"/>
      <c r="R282" s="73"/>
      <c r="S282" s="87"/>
      <c r="T282" s="73"/>
      <c r="U282" s="87"/>
      <c r="V282" s="73"/>
      <c r="W282" s="87"/>
      <c r="X282" s="73"/>
      <c r="Y282" s="87"/>
      <c r="Z282" s="90" t="s">
        <v>613</v>
      </c>
      <c r="AA282" s="90" t="s">
        <v>2609</v>
      </c>
      <c r="AB282" s="73"/>
      <c r="AC282" s="87"/>
      <c r="AD282" s="73"/>
      <c r="AE282" s="87"/>
      <c r="AF282" s="73"/>
      <c r="AG282" s="154"/>
    </row>
    <row r="283" spans="1:33" s="85" customFormat="1" ht="78.75">
      <c r="A283" s="84">
        <v>281</v>
      </c>
      <c r="B283" s="78" t="s">
        <v>221</v>
      </c>
      <c r="C283" s="73" t="s">
        <v>726</v>
      </c>
      <c r="D283" s="94"/>
      <c r="E283" s="94"/>
      <c r="F283" s="94"/>
      <c r="G283" s="73" t="s">
        <v>754</v>
      </c>
      <c r="H283" s="80">
        <v>42645</v>
      </c>
      <c r="I283" s="75" t="s">
        <v>133</v>
      </c>
      <c r="J283" s="31" t="s">
        <v>740</v>
      </c>
      <c r="K283" s="73" t="s">
        <v>749</v>
      </c>
      <c r="L283" s="73"/>
      <c r="M283" s="73"/>
      <c r="N283" s="78"/>
      <c r="O283" s="73"/>
      <c r="P283" s="78">
        <v>2</v>
      </c>
      <c r="Q283" s="32"/>
      <c r="R283" s="73"/>
      <c r="S283" s="87"/>
      <c r="T283" s="73"/>
      <c r="U283" s="87"/>
      <c r="V283" s="73"/>
      <c r="W283" s="87"/>
      <c r="X283" s="73"/>
      <c r="Y283" s="87"/>
      <c r="Z283" s="90" t="s">
        <v>613</v>
      </c>
      <c r="AA283" s="90" t="s">
        <v>2609</v>
      </c>
      <c r="AB283" s="73"/>
      <c r="AC283" s="87"/>
      <c r="AD283" s="73"/>
      <c r="AE283" s="87"/>
      <c r="AF283" s="73"/>
      <c r="AG283" s="154"/>
    </row>
    <row r="284" spans="1:33" s="85" customFormat="1" ht="94.5">
      <c r="A284" s="84">
        <v>282</v>
      </c>
      <c r="B284" s="78" t="s">
        <v>221</v>
      </c>
      <c r="C284" s="73" t="s">
        <v>726</v>
      </c>
      <c r="D284" s="94"/>
      <c r="E284" s="94"/>
      <c r="F284" s="94"/>
      <c r="G284" s="73" t="s">
        <v>755</v>
      </c>
      <c r="H284" s="80">
        <v>42645</v>
      </c>
      <c r="I284" s="75" t="s">
        <v>133</v>
      </c>
      <c r="J284" s="31" t="s">
        <v>740</v>
      </c>
      <c r="K284" s="73" t="s">
        <v>749</v>
      </c>
      <c r="L284" s="73"/>
      <c r="M284" s="73"/>
      <c r="N284" s="78"/>
      <c r="O284" s="73"/>
      <c r="P284" s="78">
        <v>2</v>
      </c>
      <c r="Q284" s="32"/>
      <c r="R284" s="73"/>
      <c r="S284" s="87"/>
      <c r="T284" s="73"/>
      <c r="U284" s="87"/>
      <c r="V284" s="73"/>
      <c r="W284" s="87"/>
      <c r="X284" s="73"/>
      <c r="Y284" s="87"/>
      <c r="Z284" s="90" t="s">
        <v>613</v>
      </c>
      <c r="AA284" s="90" t="s">
        <v>2609</v>
      </c>
      <c r="AB284" s="73"/>
      <c r="AC284" s="87"/>
      <c r="AD284" s="73"/>
      <c r="AE284" s="87"/>
      <c r="AF284" s="73"/>
      <c r="AG284" s="154"/>
    </row>
    <row r="285" spans="1:33" s="85" customFormat="1" ht="47.25">
      <c r="A285" s="84">
        <v>283</v>
      </c>
      <c r="B285" s="78" t="s">
        <v>221</v>
      </c>
      <c r="C285" s="73" t="s">
        <v>726</v>
      </c>
      <c r="D285" s="94"/>
      <c r="E285" s="94"/>
      <c r="F285" s="94"/>
      <c r="G285" s="73" t="s">
        <v>756</v>
      </c>
      <c r="H285" s="80">
        <v>42645</v>
      </c>
      <c r="I285" s="75" t="s">
        <v>133</v>
      </c>
      <c r="J285" s="31" t="s">
        <v>740</v>
      </c>
      <c r="K285" s="73" t="s">
        <v>749</v>
      </c>
      <c r="L285" s="73"/>
      <c r="M285" s="73"/>
      <c r="N285" s="78"/>
      <c r="O285" s="73"/>
      <c r="P285" s="78">
        <v>2</v>
      </c>
      <c r="Q285" s="32"/>
      <c r="R285" s="73"/>
      <c r="S285" s="87"/>
      <c r="T285" s="73"/>
      <c r="U285" s="87"/>
      <c r="V285" s="73"/>
      <c r="W285" s="87"/>
      <c r="X285" s="73"/>
      <c r="Y285" s="87"/>
      <c r="Z285" s="90" t="s">
        <v>613</v>
      </c>
      <c r="AA285" s="90" t="s">
        <v>2609</v>
      </c>
      <c r="AB285" s="73"/>
      <c r="AC285" s="87"/>
      <c r="AD285" s="73"/>
      <c r="AE285" s="87"/>
      <c r="AF285" s="73"/>
      <c r="AG285" s="154"/>
    </row>
    <row r="286" spans="1:33" s="85" customFormat="1" ht="63">
      <c r="A286" s="84">
        <v>284</v>
      </c>
      <c r="B286" s="78" t="s">
        <v>221</v>
      </c>
      <c r="C286" s="73" t="s">
        <v>726</v>
      </c>
      <c r="D286" s="94"/>
      <c r="E286" s="94"/>
      <c r="F286" s="94"/>
      <c r="G286" s="73" t="s">
        <v>757</v>
      </c>
      <c r="H286" s="80">
        <v>42645</v>
      </c>
      <c r="I286" s="75" t="s">
        <v>133</v>
      </c>
      <c r="J286" s="31" t="s">
        <v>740</v>
      </c>
      <c r="K286" s="73" t="s">
        <v>749</v>
      </c>
      <c r="L286" s="73"/>
      <c r="M286" s="73"/>
      <c r="N286" s="78"/>
      <c r="O286" s="73"/>
      <c r="P286" s="78">
        <v>2</v>
      </c>
      <c r="Q286" s="32"/>
      <c r="R286" s="73"/>
      <c r="S286" s="87"/>
      <c r="T286" s="73"/>
      <c r="U286" s="87"/>
      <c r="V286" s="73"/>
      <c r="W286" s="87"/>
      <c r="X286" s="73"/>
      <c r="Y286" s="87"/>
      <c r="Z286" s="90" t="s">
        <v>613</v>
      </c>
      <c r="AA286" s="90" t="s">
        <v>2609</v>
      </c>
      <c r="AB286" s="73"/>
      <c r="AC286" s="87"/>
      <c r="AD286" s="73"/>
      <c r="AE286" s="87"/>
      <c r="AF286" s="73"/>
      <c r="AG286" s="154"/>
    </row>
    <row r="287" spans="1:33" s="85" customFormat="1" ht="78.75">
      <c r="A287" s="84">
        <v>285</v>
      </c>
      <c r="B287" s="78" t="s">
        <v>221</v>
      </c>
      <c r="C287" s="73" t="s">
        <v>726</v>
      </c>
      <c r="D287" s="94"/>
      <c r="E287" s="94"/>
      <c r="F287" s="94"/>
      <c r="G287" s="73" t="s">
        <v>758</v>
      </c>
      <c r="H287" s="80">
        <v>42645</v>
      </c>
      <c r="I287" s="75" t="s">
        <v>133</v>
      </c>
      <c r="J287" s="31" t="s">
        <v>740</v>
      </c>
      <c r="K287" s="73" t="s">
        <v>749</v>
      </c>
      <c r="L287" s="73"/>
      <c r="M287" s="73"/>
      <c r="N287" s="78"/>
      <c r="O287" s="73"/>
      <c r="P287" s="78">
        <v>2</v>
      </c>
      <c r="Q287" s="32"/>
      <c r="R287" s="73"/>
      <c r="S287" s="87"/>
      <c r="T287" s="73"/>
      <c r="U287" s="87"/>
      <c r="V287" s="73"/>
      <c r="W287" s="87"/>
      <c r="X287" s="73"/>
      <c r="Y287" s="87"/>
      <c r="Z287" s="90" t="s">
        <v>613</v>
      </c>
      <c r="AA287" s="90" t="s">
        <v>2609</v>
      </c>
      <c r="AB287" s="73"/>
      <c r="AC287" s="87"/>
      <c r="AD287" s="73"/>
      <c r="AE287" s="87"/>
      <c r="AF287" s="73"/>
      <c r="AG287" s="154"/>
    </row>
    <row r="288" spans="1:33" s="85" customFormat="1" ht="63">
      <c r="A288" s="84">
        <v>286</v>
      </c>
      <c r="B288" s="78" t="s">
        <v>221</v>
      </c>
      <c r="C288" s="73" t="s">
        <v>726</v>
      </c>
      <c r="D288" s="94"/>
      <c r="E288" s="94"/>
      <c r="F288" s="94"/>
      <c r="G288" s="73" t="s">
        <v>759</v>
      </c>
      <c r="H288" s="80">
        <v>42645</v>
      </c>
      <c r="I288" s="75" t="s">
        <v>133</v>
      </c>
      <c r="J288" s="31" t="s">
        <v>740</v>
      </c>
      <c r="K288" s="73" t="s">
        <v>749</v>
      </c>
      <c r="L288" s="73"/>
      <c r="M288" s="73"/>
      <c r="N288" s="78"/>
      <c r="O288" s="73"/>
      <c r="P288" s="78">
        <v>2</v>
      </c>
      <c r="Q288" s="32"/>
      <c r="R288" s="73"/>
      <c r="S288" s="87"/>
      <c r="T288" s="73"/>
      <c r="U288" s="87"/>
      <c r="V288" s="73"/>
      <c r="W288" s="87"/>
      <c r="X288" s="73"/>
      <c r="Y288" s="87"/>
      <c r="Z288" s="90" t="s">
        <v>613</v>
      </c>
      <c r="AA288" s="90" t="s">
        <v>2609</v>
      </c>
      <c r="AB288" s="73"/>
      <c r="AC288" s="87"/>
      <c r="AD288" s="73"/>
      <c r="AE288" s="87"/>
      <c r="AF288" s="73"/>
      <c r="AG288" s="154"/>
    </row>
    <row r="289" spans="1:33" s="85" customFormat="1" ht="78.75">
      <c r="A289" s="84">
        <v>287</v>
      </c>
      <c r="B289" s="78" t="s">
        <v>221</v>
      </c>
      <c r="C289" s="73" t="s">
        <v>726</v>
      </c>
      <c r="D289" s="94"/>
      <c r="E289" s="94"/>
      <c r="F289" s="94"/>
      <c r="G289" s="73" t="s">
        <v>760</v>
      </c>
      <c r="H289" s="80">
        <v>42645</v>
      </c>
      <c r="I289" s="75" t="s">
        <v>133</v>
      </c>
      <c r="J289" s="31" t="s">
        <v>740</v>
      </c>
      <c r="K289" s="73" t="s">
        <v>749</v>
      </c>
      <c r="L289" s="73"/>
      <c r="M289" s="73"/>
      <c r="N289" s="78"/>
      <c r="O289" s="73"/>
      <c r="P289" s="78">
        <v>2</v>
      </c>
      <c r="Q289" s="32"/>
      <c r="R289" s="73"/>
      <c r="S289" s="87"/>
      <c r="T289" s="73"/>
      <c r="U289" s="87"/>
      <c r="V289" s="73"/>
      <c r="W289" s="87"/>
      <c r="X289" s="73"/>
      <c r="Y289" s="87"/>
      <c r="Z289" s="90" t="s">
        <v>613</v>
      </c>
      <c r="AA289" s="90" t="s">
        <v>2609</v>
      </c>
      <c r="AB289" s="73"/>
      <c r="AC289" s="87"/>
      <c r="AD289" s="73"/>
      <c r="AE289" s="87"/>
      <c r="AF289" s="73"/>
      <c r="AG289" s="154"/>
    </row>
    <row r="290" spans="1:33" s="85" customFormat="1" ht="141.75">
      <c r="A290" s="84">
        <v>288</v>
      </c>
      <c r="B290" s="78" t="s">
        <v>221</v>
      </c>
      <c r="C290" s="73" t="s">
        <v>726</v>
      </c>
      <c r="D290" s="94"/>
      <c r="E290" s="94"/>
      <c r="F290" s="94"/>
      <c r="G290" s="73" t="s">
        <v>761</v>
      </c>
      <c r="H290" s="80">
        <v>42645</v>
      </c>
      <c r="I290" s="75" t="s">
        <v>133</v>
      </c>
      <c r="J290" s="31" t="s">
        <v>740</v>
      </c>
      <c r="K290" s="73" t="s">
        <v>749</v>
      </c>
      <c r="L290" s="73"/>
      <c r="M290" s="73"/>
      <c r="N290" s="78"/>
      <c r="O290" s="73"/>
      <c r="P290" s="78">
        <v>2</v>
      </c>
      <c r="Q290" s="32"/>
      <c r="R290" s="73"/>
      <c r="S290" s="87"/>
      <c r="T290" s="73"/>
      <c r="U290" s="87"/>
      <c r="V290" s="73"/>
      <c r="W290" s="87"/>
      <c r="X290" s="73"/>
      <c r="Y290" s="87"/>
      <c r="Z290" s="90" t="s">
        <v>613</v>
      </c>
      <c r="AA290" s="90" t="s">
        <v>2609</v>
      </c>
      <c r="AB290" s="73"/>
      <c r="AC290" s="87"/>
      <c r="AD290" s="73"/>
      <c r="AE290" s="87"/>
      <c r="AF290" s="73"/>
      <c r="AG290" s="154"/>
    </row>
    <row r="291" spans="1:33" s="85" customFormat="1" ht="78.75">
      <c r="A291" s="84">
        <v>289</v>
      </c>
      <c r="B291" s="78" t="s">
        <v>221</v>
      </c>
      <c r="C291" s="73" t="s">
        <v>726</v>
      </c>
      <c r="D291" s="94"/>
      <c r="E291" s="94"/>
      <c r="F291" s="94"/>
      <c r="G291" s="73" t="s">
        <v>762</v>
      </c>
      <c r="H291" s="80">
        <v>42645</v>
      </c>
      <c r="I291" s="75" t="s">
        <v>133</v>
      </c>
      <c r="J291" s="31" t="s">
        <v>740</v>
      </c>
      <c r="K291" s="73" t="s">
        <v>749</v>
      </c>
      <c r="L291" s="73"/>
      <c r="M291" s="73"/>
      <c r="N291" s="78"/>
      <c r="O291" s="73"/>
      <c r="P291" s="78">
        <v>2</v>
      </c>
      <c r="Q291" s="32"/>
      <c r="R291" s="73"/>
      <c r="S291" s="87"/>
      <c r="T291" s="73"/>
      <c r="U291" s="87"/>
      <c r="V291" s="73"/>
      <c r="W291" s="87"/>
      <c r="X291" s="73"/>
      <c r="Y291" s="87"/>
      <c r="Z291" s="90" t="s">
        <v>613</v>
      </c>
      <c r="AA291" s="90" t="s">
        <v>2609</v>
      </c>
      <c r="AB291" s="73"/>
      <c r="AC291" s="87"/>
      <c r="AD291" s="73"/>
      <c r="AE291" s="87"/>
      <c r="AF291" s="73"/>
      <c r="AG291" s="154"/>
    </row>
    <row r="292" spans="1:33" s="85" customFormat="1" ht="78.75">
      <c r="A292" s="84">
        <v>290</v>
      </c>
      <c r="B292" s="78" t="s">
        <v>323</v>
      </c>
      <c r="C292" s="73" t="s">
        <v>726</v>
      </c>
      <c r="D292" s="94"/>
      <c r="E292" s="94"/>
      <c r="F292" s="94"/>
      <c r="G292" s="73" t="s">
        <v>763</v>
      </c>
      <c r="H292" s="80">
        <v>42645</v>
      </c>
      <c r="I292" s="75" t="s">
        <v>133</v>
      </c>
      <c r="J292" s="75" t="s">
        <v>764</v>
      </c>
      <c r="K292" s="73" t="s">
        <v>765</v>
      </c>
      <c r="L292" s="73"/>
      <c r="M292" s="73"/>
      <c r="N292" s="78"/>
      <c r="O292" s="73"/>
      <c r="P292" s="78">
        <v>1</v>
      </c>
      <c r="Q292" s="32"/>
      <c r="R292" s="73"/>
      <c r="S292" s="87"/>
      <c r="T292" s="73"/>
      <c r="U292" s="87"/>
      <c r="V292" s="73"/>
      <c r="W292" s="87"/>
      <c r="X292" s="73"/>
      <c r="Y292" s="87"/>
      <c r="Z292" s="90" t="s">
        <v>613</v>
      </c>
      <c r="AA292" s="90" t="s">
        <v>2609</v>
      </c>
      <c r="AB292" s="73"/>
      <c r="AC292" s="87"/>
      <c r="AD292" s="73"/>
      <c r="AE292" s="87"/>
      <c r="AF292" s="73"/>
      <c r="AG292" s="154"/>
    </row>
    <row r="293" spans="1:33" s="85" customFormat="1" ht="141.75">
      <c r="A293" s="84">
        <v>291</v>
      </c>
      <c r="B293" s="78" t="s">
        <v>323</v>
      </c>
      <c r="C293" s="73" t="s">
        <v>726</v>
      </c>
      <c r="D293" s="94"/>
      <c r="E293" s="94"/>
      <c r="F293" s="94"/>
      <c r="G293" s="73" t="s">
        <v>766</v>
      </c>
      <c r="H293" s="80">
        <v>42645</v>
      </c>
      <c r="I293" s="75" t="s">
        <v>133</v>
      </c>
      <c r="J293" s="75" t="s">
        <v>764</v>
      </c>
      <c r="K293" s="73" t="s">
        <v>765</v>
      </c>
      <c r="L293" s="73"/>
      <c r="M293" s="73"/>
      <c r="N293" s="78"/>
      <c r="O293" s="73"/>
      <c r="P293" s="78">
        <v>2</v>
      </c>
      <c r="Q293" s="32"/>
      <c r="R293" s="73"/>
      <c r="S293" s="87"/>
      <c r="T293" s="73"/>
      <c r="U293" s="87"/>
      <c r="V293" s="73"/>
      <c r="W293" s="87"/>
      <c r="X293" s="73"/>
      <c r="Y293" s="87"/>
      <c r="Z293" s="90" t="s">
        <v>187</v>
      </c>
      <c r="AA293" s="90" t="s">
        <v>767</v>
      </c>
      <c r="AB293" s="73"/>
      <c r="AC293" s="87"/>
      <c r="AD293" s="73"/>
      <c r="AE293" s="87"/>
      <c r="AF293" s="73"/>
      <c r="AG293" s="154"/>
    </row>
    <row r="294" spans="1:33" s="85" customFormat="1" ht="204.75">
      <c r="A294" s="84">
        <v>292</v>
      </c>
      <c r="B294" s="78" t="s">
        <v>323</v>
      </c>
      <c r="C294" s="73" t="s">
        <v>726</v>
      </c>
      <c r="D294" s="94"/>
      <c r="E294" s="94"/>
      <c r="F294" s="94"/>
      <c r="G294" s="73" t="s">
        <v>768</v>
      </c>
      <c r="H294" s="80">
        <v>42645</v>
      </c>
      <c r="I294" s="75" t="s">
        <v>133</v>
      </c>
      <c r="J294" s="75" t="s">
        <v>764</v>
      </c>
      <c r="K294" s="73" t="s">
        <v>765</v>
      </c>
      <c r="L294" s="73"/>
      <c r="M294" s="73"/>
      <c r="N294" s="78"/>
      <c r="O294" s="73"/>
      <c r="P294" s="78">
        <v>1</v>
      </c>
      <c r="Q294" s="32"/>
      <c r="R294" s="73"/>
      <c r="S294" s="87"/>
      <c r="T294" s="73"/>
      <c r="U294" s="87"/>
      <c r="V294" s="73"/>
      <c r="W294" s="87"/>
      <c r="X294" s="73"/>
      <c r="Y294" s="87"/>
      <c r="Z294" s="90" t="s">
        <v>613</v>
      </c>
      <c r="AA294" s="90" t="s">
        <v>2609</v>
      </c>
      <c r="AB294" s="73"/>
      <c r="AC294" s="87"/>
      <c r="AD294" s="73"/>
      <c r="AE294" s="87"/>
      <c r="AF294" s="73"/>
      <c r="AG294" s="154"/>
    </row>
    <row r="295" spans="1:33" s="85" customFormat="1" ht="110.25">
      <c r="A295" s="84">
        <v>293</v>
      </c>
      <c r="B295" s="78" t="s">
        <v>402</v>
      </c>
      <c r="C295" s="73" t="s">
        <v>726</v>
      </c>
      <c r="D295" s="94"/>
      <c r="E295" s="94"/>
      <c r="F295" s="94"/>
      <c r="G295" s="73" t="s">
        <v>769</v>
      </c>
      <c r="H295" s="80">
        <v>42645</v>
      </c>
      <c r="I295" s="75" t="s">
        <v>98</v>
      </c>
      <c r="J295" s="31" t="s">
        <v>740</v>
      </c>
      <c r="K295" s="73" t="s">
        <v>770</v>
      </c>
      <c r="L295" s="73"/>
      <c r="M295" s="73"/>
      <c r="N295" s="78"/>
      <c r="O295" s="73"/>
      <c r="P295" s="78">
        <v>2</v>
      </c>
      <c r="Q295" s="32"/>
      <c r="R295" s="73"/>
      <c r="S295" s="87"/>
      <c r="T295" s="73"/>
      <c r="U295" s="87"/>
      <c r="V295" s="73"/>
      <c r="W295" s="87"/>
      <c r="X295" s="73"/>
      <c r="Y295" s="87"/>
      <c r="Z295" s="90" t="s">
        <v>503</v>
      </c>
      <c r="AA295" s="90" t="s">
        <v>771</v>
      </c>
      <c r="AB295" s="73"/>
      <c r="AC295" s="87"/>
      <c r="AD295" s="73"/>
      <c r="AE295" s="87"/>
      <c r="AF295" s="73"/>
      <c r="AG295" s="154"/>
    </row>
    <row r="296" spans="1:33" s="85" customFormat="1" ht="47.25">
      <c r="A296" s="84">
        <v>294</v>
      </c>
      <c r="B296" s="78" t="s">
        <v>402</v>
      </c>
      <c r="C296" s="73" t="s">
        <v>726</v>
      </c>
      <c r="D296" s="94"/>
      <c r="E296" s="94"/>
      <c r="F296" s="94"/>
      <c r="G296" s="73" t="s">
        <v>772</v>
      </c>
      <c r="H296" s="80">
        <v>42645</v>
      </c>
      <c r="I296" s="75" t="s">
        <v>133</v>
      </c>
      <c r="J296" s="31" t="s">
        <v>740</v>
      </c>
      <c r="K296" s="73" t="s">
        <v>770</v>
      </c>
      <c r="L296" s="73"/>
      <c r="M296" s="73"/>
      <c r="N296" s="78"/>
      <c r="O296" s="73"/>
      <c r="P296" s="78">
        <v>2</v>
      </c>
      <c r="Q296" s="32"/>
      <c r="R296" s="73"/>
      <c r="S296" s="87"/>
      <c r="T296" s="73"/>
      <c r="U296" s="87"/>
      <c r="V296" s="73"/>
      <c r="W296" s="87"/>
      <c r="X296" s="73"/>
      <c r="Y296" s="87"/>
      <c r="Z296" s="90" t="s">
        <v>613</v>
      </c>
      <c r="AA296" s="90" t="s">
        <v>2609</v>
      </c>
      <c r="AB296" s="73"/>
      <c r="AC296" s="87"/>
      <c r="AD296" s="73"/>
      <c r="AE296" s="87"/>
      <c r="AF296" s="73"/>
      <c r="AG296" s="154"/>
    </row>
    <row r="297" spans="1:33" s="85" customFormat="1" ht="94.5">
      <c r="A297" s="84">
        <v>295</v>
      </c>
      <c r="B297" s="78" t="s">
        <v>402</v>
      </c>
      <c r="C297" s="73" t="s">
        <v>726</v>
      </c>
      <c r="D297" s="94"/>
      <c r="E297" s="94"/>
      <c r="F297" s="94"/>
      <c r="G297" s="73" t="s">
        <v>773</v>
      </c>
      <c r="H297" s="80">
        <v>42645</v>
      </c>
      <c r="I297" s="75" t="s">
        <v>133</v>
      </c>
      <c r="J297" s="31" t="s">
        <v>740</v>
      </c>
      <c r="K297" s="73" t="s">
        <v>770</v>
      </c>
      <c r="L297" s="73"/>
      <c r="M297" s="73"/>
      <c r="N297" s="78"/>
      <c r="O297" s="73"/>
      <c r="P297" s="78">
        <v>2</v>
      </c>
      <c r="Q297" s="32"/>
      <c r="R297" s="73"/>
      <c r="S297" s="87"/>
      <c r="T297" s="73"/>
      <c r="U297" s="87"/>
      <c r="V297" s="73"/>
      <c r="W297" s="87"/>
      <c r="X297" s="73"/>
      <c r="Y297" s="87"/>
      <c r="Z297" s="90" t="s">
        <v>155</v>
      </c>
      <c r="AA297" s="90" t="s">
        <v>2617</v>
      </c>
      <c r="AB297" s="73"/>
      <c r="AC297" s="87"/>
      <c r="AD297" s="73"/>
      <c r="AE297" s="87"/>
      <c r="AF297" s="73"/>
      <c r="AG297" s="154"/>
    </row>
    <row r="298" spans="1:33" s="85" customFormat="1" ht="94.5">
      <c r="A298" s="84">
        <v>296</v>
      </c>
      <c r="B298" s="78" t="s">
        <v>402</v>
      </c>
      <c r="C298" s="73" t="s">
        <v>726</v>
      </c>
      <c r="D298" s="94"/>
      <c r="E298" s="94"/>
      <c r="F298" s="94"/>
      <c r="G298" s="73" t="s">
        <v>774</v>
      </c>
      <c r="H298" s="80">
        <v>42645</v>
      </c>
      <c r="I298" s="75" t="s">
        <v>133</v>
      </c>
      <c r="J298" s="31" t="s">
        <v>740</v>
      </c>
      <c r="K298" s="73" t="s">
        <v>770</v>
      </c>
      <c r="L298" s="73"/>
      <c r="M298" s="73"/>
      <c r="N298" s="78"/>
      <c r="O298" s="73"/>
      <c r="P298" s="78">
        <v>2</v>
      </c>
      <c r="Q298" s="32"/>
      <c r="R298" s="73"/>
      <c r="S298" s="87"/>
      <c r="T298" s="73"/>
      <c r="U298" s="87"/>
      <c r="V298" s="73"/>
      <c r="W298" s="87"/>
      <c r="X298" s="73"/>
      <c r="Y298" s="87"/>
      <c r="Z298" s="90" t="s">
        <v>155</v>
      </c>
      <c r="AA298" s="90" t="s">
        <v>2618</v>
      </c>
      <c r="AB298" s="73"/>
      <c r="AC298" s="87"/>
      <c r="AD298" s="73"/>
      <c r="AE298" s="87"/>
      <c r="AF298" s="73"/>
      <c r="AG298" s="154"/>
    </row>
    <row r="299" spans="1:33" s="85" customFormat="1" ht="78.75">
      <c r="A299" s="84">
        <v>297</v>
      </c>
      <c r="B299" s="78" t="s">
        <v>352</v>
      </c>
      <c r="C299" s="73" t="s">
        <v>726</v>
      </c>
      <c r="D299" s="94"/>
      <c r="E299" s="94"/>
      <c r="F299" s="94"/>
      <c r="G299" s="73" t="s">
        <v>775</v>
      </c>
      <c r="H299" s="80">
        <v>42645</v>
      </c>
      <c r="I299" s="75" t="s">
        <v>133</v>
      </c>
      <c r="J299" s="31" t="s">
        <v>740</v>
      </c>
      <c r="K299" s="73" t="s">
        <v>776</v>
      </c>
      <c r="L299" s="73"/>
      <c r="M299" s="73"/>
      <c r="N299" s="78"/>
      <c r="O299" s="73"/>
      <c r="P299" s="78">
        <v>2</v>
      </c>
      <c r="Q299" s="32"/>
      <c r="R299" s="73"/>
      <c r="S299" s="87"/>
      <c r="T299" s="73"/>
      <c r="U299" s="87"/>
      <c r="V299" s="73"/>
      <c r="W299" s="87"/>
      <c r="X299" s="73"/>
      <c r="Y299" s="87"/>
      <c r="Z299" s="90" t="s">
        <v>613</v>
      </c>
      <c r="AA299" s="90" t="s">
        <v>103</v>
      </c>
      <c r="AB299" s="73"/>
      <c r="AC299" s="87"/>
      <c r="AD299" s="73"/>
      <c r="AE299" s="87"/>
      <c r="AF299" s="73"/>
      <c r="AG299" s="154"/>
    </row>
    <row r="300" spans="1:33" s="85" customFormat="1" ht="47.25">
      <c r="A300" s="84">
        <v>298</v>
      </c>
      <c r="B300" s="78" t="s">
        <v>352</v>
      </c>
      <c r="C300" s="73" t="s">
        <v>726</v>
      </c>
      <c r="D300" s="94"/>
      <c r="E300" s="94"/>
      <c r="F300" s="94"/>
      <c r="G300" s="73" t="s">
        <v>777</v>
      </c>
      <c r="H300" s="80">
        <v>42645</v>
      </c>
      <c r="I300" s="75" t="s">
        <v>133</v>
      </c>
      <c r="J300" s="31" t="s">
        <v>740</v>
      </c>
      <c r="K300" s="73" t="s">
        <v>776</v>
      </c>
      <c r="L300" s="73"/>
      <c r="M300" s="73"/>
      <c r="N300" s="78"/>
      <c r="O300" s="73"/>
      <c r="P300" s="78">
        <v>2</v>
      </c>
      <c r="Q300" s="32"/>
      <c r="R300" s="73"/>
      <c r="S300" s="87"/>
      <c r="T300" s="73"/>
      <c r="U300" s="87"/>
      <c r="V300" s="73"/>
      <c r="W300" s="87"/>
      <c r="X300" s="73"/>
      <c r="Y300" s="87"/>
      <c r="Z300" s="90" t="s">
        <v>613</v>
      </c>
      <c r="AA300" s="90" t="s">
        <v>2609</v>
      </c>
      <c r="AB300" s="73"/>
      <c r="AC300" s="87"/>
      <c r="AD300" s="73"/>
      <c r="AE300" s="87"/>
      <c r="AF300" s="73"/>
      <c r="AG300" s="154"/>
    </row>
    <row r="301" spans="1:33" s="85" customFormat="1" ht="47.25">
      <c r="A301" s="84">
        <v>299</v>
      </c>
      <c r="B301" s="78" t="s">
        <v>352</v>
      </c>
      <c r="C301" s="73" t="s">
        <v>726</v>
      </c>
      <c r="D301" s="94"/>
      <c r="E301" s="94"/>
      <c r="F301" s="94"/>
      <c r="G301" s="73" t="s">
        <v>778</v>
      </c>
      <c r="H301" s="80">
        <v>42645</v>
      </c>
      <c r="I301" s="75" t="s">
        <v>133</v>
      </c>
      <c r="J301" s="31" t="s">
        <v>740</v>
      </c>
      <c r="K301" s="73" t="s">
        <v>776</v>
      </c>
      <c r="L301" s="73"/>
      <c r="M301" s="73"/>
      <c r="N301" s="78"/>
      <c r="O301" s="73"/>
      <c r="P301" s="78">
        <v>2</v>
      </c>
      <c r="Q301" s="32"/>
      <c r="R301" s="73"/>
      <c r="S301" s="87"/>
      <c r="T301" s="73"/>
      <c r="U301" s="87"/>
      <c r="V301" s="73"/>
      <c r="W301" s="87"/>
      <c r="X301" s="73"/>
      <c r="Y301" s="87"/>
      <c r="Z301" s="90" t="s">
        <v>613</v>
      </c>
      <c r="AA301" s="90" t="s">
        <v>2609</v>
      </c>
      <c r="AB301" s="73"/>
      <c r="AC301" s="87"/>
      <c r="AD301" s="73"/>
      <c r="AE301" s="87"/>
      <c r="AF301" s="73"/>
      <c r="AG301" s="154"/>
    </row>
    <row r="302" spans="1:33" s="85" customFormat="1" ht="157.5">
      <c r="A302" s="84">
        <v>300</v>
      </c>
      <c r="B302" s="78" t="s">
        <v>352</v>
      </c>
      <c r="C302" s="73" t="s">
        <v>726</v>
      </c>
      <c r="D302" s="94"/>
      <c r="E302" s="94"/>
      <c r="F302" s="94"/>
      <c r="G302" s="73" t="s">
        <v>779</v>
      </c>
      <c r="H302" s="80">
        <v>42645</v>
      </c>
      <c r="I302" s="75" t="s">
        <v>133</v>
      </c>
      <c r="J302" s="31" t="s">
        <v>740</v>
      </c>
      <c r="K302" s="73" t="s">
        <v>776</v>
      </c>
      <c r="L302" s="73"/>
      <c r="M302" s="73"/>
      <c r="N302" s="78"/>
      <c r="O302" s="73"/>
      <c r="P302" s="78">
        <v>2</v>
      </c>
      <c r="Q302" s="32"/>
      <c r="R302" s="73"/>
      <c r="S302" s="87"/>
      <c r="T302" s="73"/>
      <c r="U302" s="87"/>
      <c r="V302" s="73"/>
      <c r="W302" s="87"/>
      <c r="X302" s="73"/>
      <c r="Y302" s="87"/>
      <c r="Z302" s="90" t="s">
        <v>613</v>
      </c>
      <c r="AA302" s="90" t="s">
        <v>2609</v>
      </c>
      <c r="AB302" s="73"/>
      <c r="AC302" s="87"/>
      <c r="AD302" s="73"/>
      <c r="AE302" s="87"/>
      <c r="AF302" s="73"/>
      <c r="AG302" s="154"/>
    </row>
    <row r="303" spans="1:33" s="85" customFormat="1" ht="47.25">
      <c r="A303" s="84">
        <v>301</v>
      </c>
      <c r="B303" s="78" t="s">
        <v>323</v>
      </c>
      <c r="C303" s="73" t="s">
        <v>726</v>
      </c>
      <c r="D303" s="94"/>
      <c r="E303" s="94"/>
      <c r="F303" s="94"/>
      <c r="G303" s="73" t="s">
        <v>780</v>
      </c>
      <c r="H303" s="80">
        <v>42645</v>
      </c>
      <c r="I303" s="75" t="s">
        <v>133</v>
      </c>
      <c r="J303" s="31" t="s">
        <v>740</v>
      </c>
      <c r="K303" s="73" t="s">
        <v>781</v>
      </c>
      <c r="L303" s="73"/>
      <c r="M303" s="73"/>
      <c r="N303" s="78"/>
      <c r="O303" s="73"/>
      <c r="P303" s="78">
        <v>2</v>
      </c>
      <c r="Q303" s="32"/>
      <c r="R303" s="73"/>
      <c r="S303" s="87"/>
      <c r="T303" s="73"/>
      <c r="U303" s="87"/>
      <c r="V303" s="73"/>
      <c r="W303" s="87"/>
      <c r="X303" s="73"/>
      <c r="Y303" s="87"/>
      <c r="Z303" s="90" t="s">
        <v>613</v>
      </c>
      <c r="AA303" s="90" t="s">
        <v>2609</v>
      </c>
      <c r="AB303" s="73"/>
      <c r="AC303" s="87"/>
      <c r="AD303" s="73"/>
      <c r="AE303" s="87"/>
      <c r="AF303" s="73"/>
      <c r="AG303" s="154"/>
    </row>
    <row r="304" spans="1:33" s="85" customFormat="1" ht="63">
      <c r="A304" s="84">
        <v>302</v>
      </c>
      <c r="B304" s="78" t="s">
        <v>323</v>
      </c>
      <c r="C304" s="73" t="s">
        <v>726</v>
      </c>
      <c r="D304" s="94"/>
      <c r="E304" s="94"/>
      <c r="F304" s="94"/>
      <c r="G304" s="73" t="s">
        <v>782</v>
      </c>
      <c r="H304" s="80">
        <v>42645</v>
      </c>
      <c r="I304" s="75" t="s">
        <v>133</v>
      </c>
      <c r="J304" s="31" t="s">
        <v>740</v>
      </c>
      <c r="K304" s="73" t="s">
        <v>781</v>
      </c>
      <c r="L304" s="73"/>
      <c r="M304" s="73"/>
      <c r="N304" s="78"/>
      <c r="O304" s="73"/>
      <c r="P304" s="78">
        <v>2</v>
      </c>
      <c r="Q304" s="32"/>
      <c r="R304" s="73"/>
      <c r="S304" s="87"/>
      <c r="T304" s="73"/>
      <c r="U304" s="87"/>
      <c r="V304" s="73"/>
      <c r="W304" s="87"/>
      <c r="X304" s="73"/>
      <c r="Y304" s="87"/>
      <c r="Z304" s="90" t="s">
        <v>613</v>
      </c>
      <c r="AA304" s="90" t="s">
        <v>2609</v>
      </c>
      <c r="AB304" s="73"/>
      <c r="AC304" s="87"/>
      <c r="AD304" s="73"/>
      <c r="AE304" s="87"/>
      <c r="AF304" s="73"/>
      <c r="AG304" s="154"/>
    </row>
    <row r="305" spans="1:33" s="85" customFormat="1" ht="63">
      <c r="A305" s="84">
        <v>303</v>
      </c>
      <c r="B305" s="78" t="s">
        <v>323</v>
      </c>
      <c r="C305" s="73" t="s">
        <v>726</v>
      </c>
      <c r="D305" s="94"/>
      <c r="E305" s="94"/>
      <c r="F305" s="94"/>
      <c r="G305" s="73" t="s">
        <v>783</v>
      </c>
      <c r="H305" s="80">
        <v>42645</v>
      </c>
      <c r="I305" s="75" t="s">
        <v>133</v>
      </c>
      <c r="J305" s="31" t="s">
        <v>740</v>
      </c>
      <c r="K305" s="73" t="s">
        <v>781</v>
      </c>
      <c r="L305" s="73"/>
      <c r="M305" s="73"/>
      <c r="N305" s="78"/>
      <c r="O305" s="73"/>
      <c r="P305" s="78">
        <v>2</v>
      </c>
      <c r="Q305" s="32"/>
      <c r="R305" s="73"/>
      <c r="S305" s="87"/>
      <c r="T305" s="73"/>
      <c r="U305" s="87"/>
      <c r="V305" s="73"/>
      <c r="W305" s="87"/>
      <c r="X305" s="73"/>
      <c r="Y305" s="87"/>
      <c r="Z305" s="90" t="s">
        <v>187</v>
      </c>
      <c r="AA305" s="90" t="s">
        <v>784</v>
      </c>
      <c r="AB305" s="73"/>
      <c r="AC305" s="87"/>
      <c r="AD305" s="73"/>
      <c r="AE305" s="87"/>
      <c r="AF305" s="73"/>
      <c r="AG305" s="154"/>
    </row>
    <row r="306" spans="1:33" s="85" customFormat="1" ht="78.75">
      <c r="A306" s="84">
        <v>304</v>
      </c>
      <c r="B306" s="78" t="s">
        <v>323</v>
      </c>
      <c r="C306" s="73" t="s">
        <v>726</v>
      </c>
      <c r="D306" s="94"/>
      <c r="E306" s="94"/>
      <c r="F306" s="94"/>
      <c r="G306" s="73" t="s">
        <v>785</v>
      </c>
      <c r="H306" s="80">
        <v>42645</v>
      </c>
      <c r="I306" s="75" t="s">
        <v>133</v>
      </c>
      <c r="J306" s="31" t="s">
        <v>740</v>
      </c>
      <c r="K306" s="73" t="s">
        <v>781</v>
      </c>
      <c r="L306" s="73"/>
      <c r="M306" s="73"/>
      <c r="N306" s="78"/>
      <c r="O306" s="73"/>
      <c r="P306" s="78">
        <v>2</v>
      </c>
      <c r="Q306" s="32"/>
      <c r="R306" s="73"/>
      <c r="S306" s="87"/>
      <c r="T306" s="73"/>
      <c r="U306" s="87"/>
      <c r="V306" s="73"/>
      <c r="W306" s="87"/>
      <c r="X306" s="73"/>
      <c r="Y306" s="87"/>
      <c r="Z306" s="90" t="s">
        <v>613</v>
      </c>
      <c r="AA306" s="90" t="s">
        <v>2609</v>
      </c>
      <c r="AB306" s="73"/>
      <c r="AC306" s="87"/>
      <c r="AD306" s="73"/>
      <c r="AE306" s="87"/>
      <c r="AF306" s="73"/>
      <c r="AG306" s="154"/>
    </row>
    <row r="307" spans="1:33" s="85" customFormat="1" ht="78.75">
      <c r="A307" s="84">
        <v>305</v>
      </c>
      <c r="B307" s="78" t="s">
        <v>323</v>
      </c>
      <c r="C307" s="73" t="s">
        <v>726</v>
      </c>
      <c r="D307" s="94"/>
      <c r="E307" s="94"/>
      <c r="F307" s="94"/>
      <c r="G307" s="73" t="s">
        <v>786</v>
      </c>
      <c r="H307" s="80">
        <v>42645</v>
      </c>
      <c r="I307" s="75" t="s">
        <v>133</v>
      </c>
      <c r="J307" s="31" t="s">
        <v>740</v>
      </c>
      <c r="K307" s="73" t="s">
        <v>781</v>
      </c>
      <c r="L307" s="73"/>
      <c r="M307" s="73"/>
      <c r="N307" s="78"/>
      <c r="O307" s="73"/>
      <c r="P307" s="78">
        <v>2</v>
      </c>
      <c r="Q307" s="32"/>
      <c r="R307" s="73"/>
      <c r="S307" s="87"/>
      <c r="T307" s="73"/>
      <c r="U307" s="87"/>
      <c r="V307" s="73"/>
      <c r="W307" s="87"/>
      <c r="X307" s="73"/>
      <c r="Y307" s="87"/>
      <c r="Z307" s="90" t="s">
        <v>613</v>
      </c>
      <c r="AA307" s="90" t="s">
        <v>2609</v>
      </c>
      <c r="AB307" s="73"/>
      <c r="AC307" s="87"/>
      <c r="AD307" s="73"/>
      <c r="AE307" s="87"/>
      <c r="AF307" s="73"/>
      <c r="AG307" s="154"/>
    </row>
    <row r="308" spans="1:33" s="85" customFormat="1" ht="325.35000000000002" customHeight="1">
      <c r="A308" s="84">
        <v>306</v>
      </c>
      <c r="B308" s="78" t="s">
        <v>109</v>
      </c>
      <c r="C308" s="73" t="s">
        <v>726</v>
      </c>
      <c r="D308" s="94"/>
      <c r="E308" s="94"/>
      <c r="F308" s="94"/>
      <c r="G308" s="73" t="s">
        <v>787</v>
      </c>
      <c r="H308" s="80">
        <v>42645</v>
      </c>
      <c r="I308" s="75" t="s">
        <v>133</v>
      </c>
      <c r="J308" s="75" t="s">
        <v>788</v>
      </c>
      <c r="K308" s="73" t="s">
        <v>789</v>
      </c>
      <c r="L308" s="73"/>
      <c r="M308" s="73"/>
      <c r="N308" s="78"/>
      <c r="O308" s="73"/>
      <c r="P308" s="78">
        <v>2</v>
      </c>
      <c r="Q308" s="32"/>
      <c r="R308" s="73"/>
      <c r="S308" s="87"/>
      <c r="T308" s="73"/>
      <c r="U308" s="87"/>
      <c r="V308" s="73"/>
      <c r="W308" s="87"/>
      <c r="X308" s="73"/>
      <c r="Y308" s="87"/>
      <c r="Z308" s="90" t="s">
        <v>626</v>
      </c>
      <c r="AA308" s="90" t="s">
        <v>790</v>
      </c>
      <c r="AB308" s="73"/>
      <c r="AC308" s="87"/>
      <c r="AD308" s="73"/>
      <c r="AE308" s="87"/>
      <c r="AF308" s="73"/>
      <c r="AG308" s="154"/>
    </row>
    <row r="309" spans="1:33" s="85" customFormat="1" ht="63">
      <c r="A309" s="84">
        <v>307</v>
      </c>
      <c r="B309" s="78" t="s">
        <v>109</v>
      </c>
      <c r="C309" s="73" t="s">
        <v>726</v>
      </c>
      <c r="D309" s="94"/>
      <c r="E309" s="94"/>
      <c r="F309" s="94"/>
      <c r="G309" s="73" t="s">
        <v>791</v>
      </c>
      <c r="H309" s="80">
        <v>42645</v>
      </c>
      <c r="I309" s="75" t="s">
        <v>133</v>
      </c>
      <c r="J309" s="75" t="s">
        <v>788</v>
      </c>
      <c r="K309" s="73" t="s">
        <v>789</v>
      </c>
      <c r="L309" s="73"/>
      <c r="M309" s="73"/>
      <c r="N309" s="78"/>
      <c r="O309" s="73"/>
      <c r="P309" s="78">
        <v>2</v>
      </c>
      <c r="Q309" s="32"/>
      <c r="R309" s="73"/>
      <c r="S309" s="87"/>
      <c r="T309" s="73"/>
      <c r="U309" s="87"/>
      <c r="V309" s="73"/>
      <c r="W309" s="87"/>
      <c r="X309" s="73"/>
      <c r="Y309" s="87"/>
      <c r="Z309" s="90" t="s">
        <v>118</v>
      </c>
      <c r="AA309" s="90" t="s">
        <v>792</v>
      </c>
      <c r="AB309" s="73"/>
      <c r="AC309" s="87"/>
      <c r="AD309" s="73"/>
      <c r="AE309" s="87"/>
      <c r="AF309" s="73"/>
      <c r="AG309" s="154"/>
    </row>
    <row r="310" spans="1:33" s="85" customFormat="1" ht="94.5">
      <c r="A310" s="84">
        <v>308</v>
      </c>
      <c r="B310" s="78" t="s">
        <v>109</v>
      </c>
      <c r="C310" s="73" t="s">
        <v>726</v>
      </c>
      <c r="D310" s="94"/>
      <c r="E310" s="94"/>
      <c r="F310" s="94"/>
      <c r="G310" s="73" t="s">
        <v>793</v>
      </c>
      <c r="H310" s="80">
        <v>42645</v>
      </c>
      <c r="I310" s="75" t="s">
        <v>133</v>
      </c>
      <c r="J310" s="75" t="s">
        <v>788</v>
      </c>
      <c r="K310" s="73" t="s">
        <v>789</v>
      </c>
      <c r="L310" s="73"/>
      <c r="M310" s="73"/>
      <c r="N310" s="78"/>
      <c r="O310" s="73"/>
      <c r="P310" s="78">
        <v>2</v>
      </c>
      <c r="Q310" s="32"/>
      <c r="R310" s="73"/>
      <c r="S310" s="87"/>
      <c r="T310" s="73"/>
      <c r="U310" s="87"/>
      <c r="V310" s="73"/>
      <c r="W310" s="87"/>
      <c r="X310" s="73"/>
      <c r="Y310" s="87"/>
      <c r="Z310" s="90" t="s">
        <v>118</v>
      </c>
      <c r="AA310" s="90" t="s">
        <v>794</v>
      </c>
      <c r="AB310" s="73"/>
      <c r="AC310" s="87"/>
      <c r="AD310" s="73"/>
      <c r="AE310" s="87"/>
      <c r="AF310" s="73"/>
      <c r="AG310" s="154"/>
    </row>
    <row r="311" spans="1:33" s="85" customFormat="1" ht="126">
      <c r="A311" s="84">
        <v>309</v>
      </c>
      <c r="B311" s="78" t="s">
        <v>109</v>
      </c>
      <c r="C311" s="73" t="s">
        <v>726</v>
      </c>
      <c r="D311" s="94"/>
      <c r="E311" s="94"/>
      <c r="F311" s="94"/>
      <c r="G311" s="73" t="s">
        <v>795</v>
      </c>
      <c r="H311" s="80">
        <v>42645</v>
      </c>
      <c r="I311" s="75" t="s">
        <v>133</v>
      </c>
      <c r="J311" s="75" t="s">
        <v>788</v>
      </c>
      <c r="K311" s="73" t="s">
        <v>789</v>
      </c>
      <c r="L311" s="73"/>
      <c r="M311" s="73"/>
      <c r="N311" s="78"/>
      <c r="O311" s="73"/>
      <c r="P311" s="78">
        <v>2</v>
      </c>
      <c r="Q311" s="32"/>
      <c r="R311" s="73"/>
      <c r="S311" s="87"/>
      <c r="T311" s="73"/>
      <c r="U311" s="87"/>
      <c r="V311" s="73"/>
      <c r="W311" s="87"/>
      <c r="X311" s="73"/>
      <c r="Y311" s="87"/>
      <c r="Z311" s="90" t="s">
        <v>613</v>
      </c>
      <c r="AA311" s="90" t="s">
        <v>2708</v>
      </c>
      <c r="AB311" s="73"/>
      <c r="AC311" s="87"/>
      <c r="AD311" s="73"/>
      <c r="AE311" s="87"/>
      <c r="AF311" s="73"/>
      <c r="AG311" s="154"/>
    </row>
    <row r="312" spans="1:33" s="85" customFormat="1" ht="94.5">
      <c r="A312" s="84">
        <v>310</v>
      </c>
      <c r="B312" s="78" t="s">
        <v>109</v>
      </c>
      <c r="C312" s="73" t="s">
        <v>726</v>
      </c>
      <c r="D312" s="94"/>
      <c r="E312" s="94"/>
      <c r="F312" s="94"/>
      <c r="G312" s="73" t="s">
        <v>797</v>
      </c>
      <c r="H312" s="80">
        <v>42645</v>
      </c>
      <c r="I312" s="75" t="s">
        <v>133</v>
      </c>
      <c r="J312" s="75" t="s">
        <v>788</v>
      </c>
      <c r="K312" s="73" t="s">
        <v>789</v>
      </c>
      <c r="L312" s="73"/>
      <c r="M312" s="73"/>
      <c r="N312" s="78"/>
      <c r="O312" s="73"/>
      <c r="P312" s="78">
        <v>2</v>
      </c>
      <c r="Q312" s="32"/>
      <c r="R312" s="73"/>
      <c r="S312" s="87"/>
      <c r="T312" s="73"/>
      <c r="U312" s="87"/>
      <c r="V312" s="73"/>
      <c r="W312" s="87"/>
      <c r="X312" s="73"/>
      <c r="Y312" s="87"/>
      <c r="Z312" s="90" t="s">
        <v>187</v>
      </c>
      <c r="AA312" s="90" t="s">
        <v>798</v>
      </c>
      <c r="AB312" s="73"/>
      <c r="AC312" s="87"/>
      <c r="AD312" s="73"/>
      <c r="AE312" s="87"/>
      <c r="AF312" s="73"/>
      <c r="AG312" s="154"/>
    </row>
    <row r="313" spans="1:33" s="85" customFormat="1" ht="252">
      <c r="A313" s="84">
        <v>311</v>
      </c>
      <c r="B313" s="78" t="s">
        <v>109</v>
      </c>
      <c r="C313" s="73" t="s">
        <v>726</v>
      </c>
      <c r="D313" s="94"/>
      <c r="E313" s="94"/>
      <c r="F313" s="94"/>
      <c r="G313" s="73" t="s">
        <v>799</v>
      </c>
      <c r="H313" s="80">
        <v>42645</v>
      </c>
      <c r="I313" s="75" t="s">
        <v>133</v>
      </c>
      <c r="J313" s="75" t="s">
        <v>788</v>
      </c>
      <c r="K313" s="73" t="s">
        <v>789</v>
      </c>
      <c r="L313" s="73"/>
      <c r="M313" s="73"/>
      <c r="N313" s="78"/>
      <c r="O313" s="73"/>
      <c r="P313" s="78">
        <v>2</v>
      </c>
      <c r="Q313" s="32"/>
      <c r="R313" s="73"/>
      <c r="S313" s="87"/>
      <c r="T313" s="73"/>
      <c r="U313" s="87"/>
      <c r="V313" s="73"/>
      <c r="W313" s="87"/>
      <c r="X313" s="73"/>
      <c r="Y313" s="87"/>
      <c r="Z313" s="90" t="s">
        <v>141</v>
      </c>
      <c r="AA313" s="90" t="s">
        <v>2596</v>
      </c>
      <c r="AB313" s="73"/>
      <c r="AC313" s="87"/>
      <c r="AD313" s="73"/>
      <c r="AE313" s="87"/>
      <c r="AF313" s="73"/>
      <c r="AG313" s="154"/>
    </row>
    <row r="314" spans="1:33" s="85" customFormat="1" ht="409.5">
      <c r="A314" s="84">
        <v>312</v>
      </c>
      <c r="B314" s="78" t="s">
        <v>109</v>
      </c>
      <c r="C314" s="73" t="s">
        <v>726</v>
      </c>
      <c r="D314" s="94"/>
      <c r="E314" s="94"/>
      <c r="F314" s="94"/>
      <c r="G314" s="73" t="s">
        <v>800</v>
      </c>
      <c r="H314" s="80">
        <v>42645</v>
      </c>
      <c r="I314" s="75" t="s">
        <v>133</v>
      </c>
      <c r="J314" s="75" t="s">
        <v>788</v>
      </c>
      <c r="K314" s="73" t="s">
        <v>789</v>
      </c>
      <c r="L314" s="73"/>
      <c r="M314" s="73"/>
      <c r="N314" s="78"/>
      <c r="O314" s="73"/>
      <c r="P314" s="78">
        <v>2</v>
      </c>
      <c r="Q314" s="32"/>
      <c r="R314" s="73"/>
      <c r="S314" s="87"/>
      <c r="T314" s="73"/>
      <c r="U314" s="87"/>
      <c r="V314" s="73"/>
      <c r="W314" s="87"/>
      <c r="X314" s="73"/>
      <c r="Y314" s="87"/>
      <c r="Z314" s="90" t="s">
        <v>118</v>
      </c>
      <c r="AA314" s="90" t="s">
        <v>801</v>
      </c>
      <c r="AB314" s="73"/>
      <c r="AC314" s="87"/>
      <c r="AD314" s="73"/>
      <c r="AE314" s="87"/>
      <c r="AF314" s="73"/>
      <c r="AG314" s="154"/>
    </row>
    <row r="315" spans="1:33" s="85" customFormat="1" ht="141.75">
      <c r="A315" s="84">
        <v>313</v>
      </c>
      <c r="B315" s="78" t="s">
        <v>109</v>
      </c>
      <c r="C315" s="73" t="s">
        <v>726</v>
      </c>
      <c r="D315" s="94"/>
      <c r="E315" s="94"/>
      <c r="F315" s="94"/>
      <c r="G315" s="73" t="s">
        <v>802</v>
      </c>
      <c r="H315" s="80">
        <v>42645</v>
      </c>
      <c r="I315" s="75" t="s">
        <v>133</v>
      </c>
      <c r="J315" s="75" t="s">
        <v>788</v>
      </c>
      <c r="K315" s="73" t="s">
        <v>789</v>
      </c>
      <c r="L315" s="73"/>
      <c r="M315" s="73"/>
      <c r="N315" s="78"/>
      <c r="O315" s="73"/>
      <c r="P315" s="78">
        <v>2</v>
      </c>
      <c r="Q315" s="32"/>
      <c r="R315" s="73"/>
      <c r="S315" s="87"/>
      <c r="T315" s="73"/>
      <c r="U315" s="87"/>
      <c r="V315" s="73"/>
      <c r="W315" s="87"/>
      <c r="X315" s="73"/>
      <c r="Y315" s="87"/>
      <c r="Z315" s="90" t="s">
        <v>187</v>
      </c>
      <c r="AA315" s="90" t="s">
        <v>2707</v>
      </c>
      <c r="AB315" s="73"/>
      <c r="AC315" s="87"/>
      <c r="AD315" s="73"/>
      <c r="AE315" s="87"/>
      <c r="AF315" s="73"/>
      <c r="AG315" s="154"/>
    </row>
    <row r="316" spans="1:33" s="85" customFormat="1" ht="409.5">
      <c r="A316" s="84">
        <v>314</v>
      </c>
      <c r="B316" s="78" t="s">
        <v>109</v>
      </c>
      <c r="C316" s="73" t="s">
        <v>726</v>
      </c>
      <c r="D316" s="94"/>
      <c r="E316" s="94"/>
      <c r="F316" s="94"/>
      <c r="G316" s="73" t="s">
        <v>803</v>
      </c>
      <c r="H316" s="80">
        <v>42644</v>
      </c>
      <c r="I316" s="75" t="s">
        <v>133</v>
      </c>
      <c r="J316" s="75" t="s">
        <v>788</v>
      </c>
      <c r="K316" s="73" t="s">
        <v>789</v>
      </c>
      <c r="L316" s="73"/>
      <c r="M316" s="73"/>
      <c r="N316" s="78"/>
      <c r="O316" s="73"/>
      <c r="P316" s="78">
        <v>2</v>
      </c>
      <c r="Q316" s="32"/>
      <c r="R316" s="73"/>
      <c r="S316" s="87"/>
      <c r="T316" s="73"/>
      <c r="U316" s="87"/>
      <c r="V316" s="73"/>
      <c r="W316" s="87"/>
      <c r="X316" s="73"/>
      <c r="Y316" s="87"/>
      <c r="Z316" s="90" t="s">
        <v>187</v>
      </c>
      <c r="AA316" s="90" t="s">
        <v>804</v>
      </c>
      <c r="AB316" s="73"/>
      <c r="AC316" s="87"/>
      <c r="AD316" s="73"/>
      <c r="AE316" s="87"/>
      <c r="AF316" s="73"/>
      <c r="AG316" s="154"/>
    </row>
    <row r="317" spans="1:33" s="85" customFormat="1" ht="63">
      <c r="A317" s="84">
        <v>315</v>
      </c>
      <c r="B317" s="78" t="s">
        <v>109</v>
      </c>
      <c r="C317" s="73" t="s">
        <v>726</v>
      </c>
      <c r="D317" s="94"/>
      <c r="E317" s="94"/>
      <c r="F317" s="94"/>
      <c r="G317" s="73" t="s">
        <v>805</v>
      </c>
      <c r="H317" s="80">
        <v>42644</v>
      </c>
      <c r="I317" s="75" t="s">
        <v>133</v>
      </c>
      <c r="J317" s="75" t="s">
        <v>788</v>
      </c>
      <c r="K317" s="73" t="s">
        <v>789</v>
      </c>
      <c r="L317" s="73"/>
      <c r="M317" s="73"/>
      <c r="N317" s="78"/>
      <c r="O317" s="73"/>
      <c r="P317" s="78">
        <v>2</v>
      </c>
      <c r="Q317" s="32"/>
      <c r="R317" s="73"/>
      <c r="S317" s="87"/>
      <c r="T317" s="73"/>
      <c r="U317" s="87"/>
      <c r="V317" s="73"/>
      <c r="W317" s="87"/>
      <c r="X317" s="73"/>
      <c r="Y317" s="87"/>
      <c r="Z317" s="90" t="s">
        <v>796</v>
      </c>
      <c r="AA317" s="90" t="s">
        <v>2619</v>
      </c>
      <c r="AB317" s="73"/>
      <c r="AC317" s="87"/>
      <c r="AD317" s="73"/>
      <c r="AE317" s="87"/>
      <c r="AF317" s="73"/>
      <c r="AG317" s="154"/>
    </row>
    <row r="318" spans="1:33" s="85" customFormat="1" ht="267.75">
      <c r="A318" s="84">
        <v>316</v>
      </c>
      <c r="B318" s="78" t="s">
        <v>402</v>
      </c>
      <c r="C318" s="73" t="s">
        <v>806</v>
      </c>
      <c r="D318" s="94"/>
      <c r="E318" s="94"/>
      <c r="F318" s="94"/>
      <c r="G318" s="73" t="s">
        <v>807</v>
      </c>
      <c r="H318" s="80">
        <v>42645</v>
      </c>
      <c r="I318" s="75" t="s">
        <v>133</v>
      </c>
      <c r="J318" s="31" t="s">
        <v>740</v>
      </c>
      <c r="K318" s="73" t="s">
        <v>808</v>
      </c>
      <c r="L318" s="73"/>
      <c r="M318" s="73"/>
      <c r="N318" s="80"/>
      <c r="O318" s="73"/>
      <c r="P318" s="78">
        <v>2</v>
      </c>
      <c r="Q318" s="32"/>
      <c r="R318" s="73"/>
      <c r="S318" s="87"/>
      <c r="T318" s="73"/>
      <c r="U318" s="87"/>
      <c r="V318" s="73"/>
      <c r="W318" s="87"/>
      <c r="X318" s="73"/>
      <c r="Y318" s="87"/>
      <c r="Z318" s="90" t="s">
        <v>155</v>
      </c>
      <c r="AA318" s="90" t="s">
        <v>2574</v>
      </c>
      <c r="AB318" s="73"/>
      <c r="AC318" s="87"/>
      <c r="AD318" s="73"/>
      <c r="AE318" s="87"/>
      <c r="AF318" s="73"/>
      <c r="AG318" s="154"/>
    </row>
    <row r="319" spans="1:33" s="85" customFormat="1" ht="110.25">
      <c r="A319" s="84">
        <v>317</v>
      </c>
      <c r="B319" s="78" t="s">
        <v>402</v>
      </c>
      <c r="C319" s="73" t="s">
        <v>806</v>
      </c>
      <c r="D319" s="94"/>
      <c r="E319" s="94"/>
      <c r="F319" s="94"/>
      <c r="G319" s="73" t="s">
        <v>809</v>
      </c>
      <c r="H319" s="80">
        <v>42645</v>
      </c>
      <c r="I319" s="75" t="s">
        <v>133</v>
      </c>
      <c r="J319" s="31" t="s">
        <v>740</v>
      </c>
      <c r="K319" s="73" t="s">
        <v>808</v>
      </c>
      <c r="L319" s="73"/>
      <c r="M319" s="73"/>
      <c r="N319" s="78"/>
      <c r="O319" s="73"/>
      <c r="P319" s="78">
        <v>2</v>
      </c>
      <c r="Q319" s="32"/>
      <c r="R319" s="73"/>
      <c r="S319" s="87"/>
      <c r="T319" s="73"/>
      <c r="U319" s="87"/>
      <c r="V319" s="73"/>
      <c r="W319" s="87"/>
      <c r="X319" s="73"/>
      <c r="Y319" s="87"/>
      <c r="Z319" s="90" t="s">
        <v>503</v>
      </c>
      <c r="AA319" s="90" t="s">
        <v>810</v>
      </c>
      <c r="AB319" s="73"/>
      <c r="AC319" s="87"/>
      <c r="AD319" s="73"/>
      <c r="AE319" s="87"/>
      <c r="AF319" s="73"/>
      <c r="AG319" s="154"/>
    </row>
    <row r="320" spans="1:33" s="85" customFormat="1" ht="110.25">
      <c r="A320" s="84">
        <v>318</v>
      </c>
      <c r="B320" s="78" t="s">
        <v>402</v>
      </c>
      <c r="C320" s="73" t="s">
        <v>806</v>
      </c>
      <c r="D320" s="94"/>
      <c r="E320" s="94"/>
      <c r="F320" s="94"/>
      <c r="G320" s="73" t="s">
        <v>811</v>
      </c>
      <c r="H320" s="80">
        <v>42645</v>
      </c>
      <c r="I320" s="75" t="s">
        <v>133</v>
      </c>
      <c r="J320" s="31" t="s">
        <v>740</v>
      </c>
      <c r="K320" s="73" t="s">
        <v>808</v>
      </c>
      <c r="L320" s="73"/>
      <c r="M320" s="73"/>
      <c r="N320" s="78"/>
      <c r="O320" s="73"/>
      <c r="P320" s="78">
        <v>2</v>
      </c>
      <c r="Q320" s="32"/>
      <c r="R320" s="73"/>
      <c r="S320" s="87"/>
      <c r="T320" s="73"/>
      <c r="U320" s="87"/>
      <c r="V320" s="73"/>
      <c r="W320" s="87"/>
      <c r="X320" s="73"/>
      <c r="Y320" s="87"/>
      <c r="Z320" s="90" t="s">
        <v>503</v>
      </c>
      <c r="AA320" s="90" t="s">
        <v>812</v>
      </c>
      <c r="AB320" s="73"/>
      <c r="AC320" s="87"/>
      <c r="AD320" s="73"/>
      <c r="AE320" s="87"/>
      <c r="AF320" s="73"/>
      <c r="AG320" s="154"/>
    </row>
    <row r="321" spans="1:33" s="85" customFormat="1" ht="94.5">
      <c r="A321" s="84">
        <v>319</v>
      </c>
      <c r="B321" s="78" t="s">
        <v>402</v>
      </c>
      <c r="C321" s="73" t="s">
        <v>806</v>
      </c>
      <c r="D321" s="94"/>
      <c r="E321" s="94"/>
      <c r="F321" s="94"/>
      <c r="G321" s="73" t="s">
        <v>813</v>
      </c>
      <c r="H321" s="80">
        <v>42645</v>
      </c>
      <c r="I321" s="75" t="s">
        <v>133</v>
      </c>
      <c r="J321" s="31" t="s">
        <v>740</v>
      </c>
      <c r="K321" s="73" t="s">
        <v>808</v>
      </c>
      <c r="L321" s="73"/>
      <c r="M321" s="73"/>
      <c r="N321" s="78"/>
      <c r="O321" s="73"/>
      <c r="P321" s="78">
        <v>2</v>
      </c>
      <c r="Q321" s="32"/>
      <c r="R321" s="73"/>
      <c r="S321" s="87"/>
      <c r="T321" s="73"/>
      <c r="U321" s="87"/>
      <c r="V321" s="73"/>
      <c r="W321" s="87"/>
      <c r="X321" s="73"/>
      <c r="Y321" s="87"/>
      <c r="Z321" s="90" t="s">
        <v>155</v>
      </c>
      <c r="AA321" s="90" t="s">
        <v>2621</v>
      </c>
      <c r="AB321" s="73"/>
      <c r="AC321" s="87"/>
      <c r="AD321" s="73"/>
      <c r="AE321" s="87"/>
      <c r="AF321" s="73"/>
      <c r="AG321" s="154"/>
    </row>
    <row r="322" spans="1:33" s="85" customFormat="1" ht="110.25">
      <c r="A322" s="84">
        <v>320</v>
      </c>
      <c r="B322" s="78" t="s">
        <v>402</v>
      </c>
      <c r="C322" s="73" t="s">
        <v>806</v>
      </c>
      <c r="D322" s="94"/>
      <c r="E322" s="94"/>
      <c r="F322" s="94"/>
      <c r="G322" s="73" t="s">
        <v>814</v>
      </c>
      <c r="H322" s="80">
        <v>42645</v>
      </c>
      <c r="I322" s="75" t="s">
        <v>133</v>
      </c>
      <c r="J322" s="31" t="s">
        <v>740</v>
      </c>
      <c r="K322" s="73" t="s">
        <v>808</v>
      </c>
      <c r="L322" s="73"/>
      <c r="M322" s="73"/>
      <c r="N322" s="78"/>
      <c r="O322" s="73"/>
      <c r="P322" s="78">
        <v>2</v>
      </c>
      <c r="Q322" s="32"/>
      <c r="R322" s="73"/>
      <c r="S322" s="87"/>
      <c r="T322" s="73"/>
      <c r="U322" s="87"/>
      <c r="V322" s="73"/>
      <c r="W322" s="87"/>
      <c r="X322" s="73"/>
      <c r="Y322" s="87"/>
      <c r="Z322" s="90" t="s">
        <v>155</v>
      </c>
      <c r="AA322" s="90" t="s">
        <v>2620</v>
      </c>
      <c r="AB322" s="73"/>
      <c r="AC322" s="87"/>
      <c r="AD322" s="73"/>
      <c r="AE322" s="87"/>
      <c r="AF322" s="73"/>
      <c r="AG322" s="154"/>
    </row>
    <row r="323" spans="1:33" s="85" customFormat="1" ht="110.25">
      <c r="A323" s="84">
        <v>321</v>
      </c>
      <c r="B323" s="78" t="s">
        <v>402</v>
      </c>
      <c r="C323" s="73" t="s">
        <v>806</v>
      </c>
      <c r="D323" s="94"/>
      <c r="E323" s="94"/>
      <c r="F323" s="94"/>
      <c r="G323" s="73" t="s">
        <v>815</v>
      </c>
      <c r="H323" s="80">
        <v>42645</v>
      </c>
      <c r="I323" s="75" t="s">
        <v>133</v>
      </c>
      <c r="J323" s="31" t="s">
        <v>740</v>
      </c>
      <c r="K323" s="73" t="s">
        <v>808</v>
      </c>
      <c r="L323" s="73"/>
      <c r="M323" s="73"/>
      <c r="N323" s="78"/>
      <c r="O323" s="73"/>
      <c r="P323" s="78">
        <v>2</v>
      </c>
      <c r="Q323" s="32"/>
      <c r="R323" s="73"/>
      <c r="S323" s="87"/>
      <c r="T323" s="73"/>
      <c r="U323" s="87"/>
      <c r="V323" s="73"/>
      <c r="W323" s="87"/>
      <c r="X323" s="73"/>
      <c r="Y323" s="87"/>
      <c r="Z323" s="90" t="s">
        <v>503</v>
      </c>
      <c r="AA323" s="90" t="s">
        <v>2622</v>
      </c>
      <c r="AB323" s="73"/>
      <c r="AC323" s="87"/>
      <c r="AD323" s="73"/>
      <c r="AE323" s="87"/>
      <c r="AF323" s="73"/>
      <c r="AG323" s="154"/>
    </row>
    <row r="324" spans="1:33" s="85" customFormat="1" ht="110.25">
      <c r="A324" s="84">
        <v>322</v>
      </c>
      <c r="B324" s="78" t="s">
        <v>402</v>
      </c>
      <c r="C324" s="73" t="s">
        <v>806</v>
      </c>
      <c r="D324" s="94"/>
      <c r="E324" s="94"/>
      <c r="F324" s="94"/>
      <c r="G324" s="73" t="s">
        <v>816</v>
      </c>
      <c r="H324" s="80">
        <v>42645</v>
      </c>
      <c r="I324" s="75" t="s">
        <v>133</v>
      </c>
      <c r="J324" s="31" t="s">
        <v>740</v>
      </c>
      <c r="K324" s="73" t="s">
        <v>808</v>
      </c>
      <c r="L324" s="73"/>
      <c r="M324" s="73"/>
      <c r="N324" s="78"/>
      <c r="O324" s="73"/>
      <c r="P324" s="78">
        <v>2</v>
      </c>
      <c r="Q324" s="32"/>
      <c r="R324" s="73"/>
      <c r="S324" s="87"/>
      <c r="T324" s="73"/>
      <c r="U324" s="87"/>
      <c r="V324" s="73"/>
      <c r="W324" s="87"/>
      <c r="X324" s="73"/>
      <c r="Y324" s="87"/>
      <c r="Z324" s="90" t="s">
        <v>503</v>
      </c>
      <c r="AA324" s="90" t="s">
        <v>2586</v>
      </c>
      <c r="AB324" s="73"/>
      <c r="AC324" s="87"/>
      <c r="AD324" s="73"/>
      <c r="AE324" s="87"/>
      <c r="AF324" s="73"/>
      <c r="AG324" s="154"/>
    </row>
    <row r="325" spans="1:33" s="85" customFormat="1" ht="126">
      <c r="A325" s="84">
        <v>323</v>
      </c>
      <c r="B325" s="78" t="s">
        <v>402</v>
      </c>
      <c r="C325" s="73" t="s">
        <v>806</v>
      </c>
      <c r="D325" s="94"/>
      <c r="E325" s="94"/>
      <c r="F325" s="94"/>
      <c r="G325" s="73" t="s">
        <v>817</v>
      </c>
      <c r="H325" s="80">
        <v>42645</v>
      </c>
      <c r="I325" s="75" t="s">
        <v>133</v>
      </c>
      <c r="J325" s="31" t="s">
        <v>740</v>
      </c>
      <c r="K325" s="73" t="s">
        <v>808</v>
      </c>
      <c r="L325" s="73"/>
      <c r="M325" s="73"/>
      <c r="N325" s="78"/>
      <c r="O325" s="73"/>
      <c r="P325" s="78">
        <v>2</v>
      </c>
      <c r="Q325" s="32"/>
      <c r="R325" s="73"/>
      <c r="S325" s="87"/>
      <c r="T325" s="73"/>
      <c r="U325" s="87"/>
      <c r="V325" s="73"/>
      <c r="W325" s="87"/>
      <c r="X325" s="73"/>
      <c r="Y325" s="87"/>
      <c r="Z325" s="90" t="s">
        <v>155</v>
      </c>
      <c r="AA325" s="90" t="s">
        <v>2623</v>
      </c>
      <c r="AB325" s="73"/>
      <c r="AC325" s="87"/>
      <c r="AD325" s="73"/>
      <c r="AE325" s="87"/>
      <c r="AF325" s="73"/>
      <c r="AG325" s="154"/>
    </row>
    <row r="326" spans="1:33" s="85" customFormat="1" ht="110.25">
      <c r="A326" s="84">
        <v>324</v>
      </c>
      <c r="B326" s="78" t="s">
        <v>402</v>
      </c>
      <c r="C326" s="73" t="s">
        <v>806</v>
      </c>
      <c r="D326" s="94"/>
      <c r="E326" s="94"/>
      <c r="F326" s="94"/>
      <c r="G326" s="73" t="s">
        <v>818</v>
      </c>
      <c r="H326" s="80">
        <v>42645</v>
      </c>
      <c r="I326" s="75" t="s">
        <v>133</v>
      </c>
      <c r="J326" s="31" t="s">
        <v>740</v>
      </c>
      <c r="K326" s="73" t="s">
        <v>808</v>
      </c>
      <c r="L326" s="73"/>
      <c r="M326" s="73"/>
      <c r="N326" s="78"/>
      <c r="O326" s="73"/>
      <c r="P326" s="78">
        <v>2</v>
      </c>
      <c r="Q326" s="32"/>
      <c r="R326" s="73"/>
      <c r="S326" s="87"/>
      <c r="T326" s="73"/>
      <c r="U326" s="87"/>
      <c r="V326" s="73"/>
      <c r="W326" s="87"/>
      <c r="X326" s="73"/>
      <c r="Y326" s="87"/>
      <c r="Z326" s="90" t="s">
        <v>155</v>
      </c>
      <c r="AA326" s="90" t="s">
        <v>2624</v>
      </c>
      <c r="AB326" s="73"/>
      <c r="AC326" s="87"/>
      <c r="AD326" s="73"/>
      <c r="AE326" s="87"/>
      <c r="AF326" s="73"/>
      <c r="AG326" s="154"/>
    </row>
    <row r="327" spans="1:33" s="85" customFormat="1" ht="315">
      <c r="A327" s="84">
        <v>325</v>
      </c>
      <c r="B327" s="78" t="s">
        <v>402</v>
      </c>
      <c r="C327" s="73" t="s">
        <v>806</v>
      </c>
      <c r="D327" s="94"/>
      <c r="E327" s="94"/>
      <c r="F327" s="94"/>
      <c r="G327" s="73" t="s">
        <v>819</v>
      </c>
      <c r="H327" s="80">
        <v>42645</v>
      </c>
      <c r="I327" s="75" t="s">
        <v>133</v>
      </c>
      <c r="J327" s="31" t="s">
        <v>740</v>
      </c>
      <c r="K327" s="73" t="s">
        <v>808</v>
      </c>
      <c r="L327" s="73"/>
      <c r="M327" s="73"/>
      <c r="N327" s="78"/>
      <c r="O327" s="73"/>
      <c r="P327" s="78">
        <v>2</v>
      </c>
      <c r="Q327" s="32"/>
      <c r="R327" s="73"/>
      <c r="S327" s="87"/>
      <c r="T327" s="73"/>
      <c r="U327" s="87"/>
      <c r="V327" s="73"/>
      <c r="W327" s="87"/>
      <c r="X327" s="73"/>
      <c r="Y327" s="87"/>
      <c r="Z327" s="90" t="s">
        <v>503</v>
      </c>
      <c r="AA327" s="90" t="s">
        <v>2597</v>
      </c>
      <c r="AB327" s="73"/>
      <c r="AC327" s="87"/>
      <c r="AD327" s="73"/>
      <c r="AE327" s="87"/>
      <c r="AF327" s="73"/>
      <c r="AG327" s="154"/>
    </row>
    <row r="328" spans="1:33" s="85" customFormat="1" ht="157.5">
      <c r="A328" s="84">
        <v>326</v>
      </c>
      <c r="B328" s="78" t="s">
        <v>402</v>
      </c>
      <c r="C328" s="73" t="s">
        <v>806</v>
      </c>
      <c r="D328" s="94"/>
      <c r="E328" s="94"/>
      <c r="F328" s="94"/>
      <c r="G328" s="73" t="s">
        <v>820</v>
      </c>
      <c r="H328" s="80">
        <v>42645</v>
      </c>
      <c r="I328" s="75" t="s">
        <v>133</v>
      </c>
      <c r="J328" s="31" t="s">
        <v>740</v>
      </c>
      <c r="K328" s="73" t="s">
        <v>808</v>
      </c>
      <c r="L328" s="73"/>
      <c r="M328" s="73"/>
      <c r="N328" s="78"/>
      <c r="O328" s="73"/>
      <c r="P328" s="78">
        <v>2</v>
      </c>
      <c r="Q328" s="32"/>
      <c r="R328" s="73"/>
      <c r="S328" s="87"/>
      <c r="T328" s="73"/>
      <c r="U328" s="87"/>
      <c r="V328" s="73"/>
      <c r="W328" s="87"/>
      <c r="X328" s="73"/>
      <c r="Y328" s="87"/>
      <c r="Z328" s="90" t="s">
        <v>503</v>
      </c>
      <c r="AA328" s="90" t="s">
        <v>2597</v>
      </c>
      <c r="AB328" s="73"/>
      <c r="AC328" s="87"/>
      <c r="AD328" s="73"/>
      <c r="AE328" s="87"/>
      <c r="AF328" s="73"/>
      <c r="AG328" s="154"/>
    </row>
    <row r="329" spans="1:33" s="85" customFormat="1" ht="94.5">
      <c r="A329" s="84">
        <v>327</v>
      </c>
      <c r="B329" s="78" t="s">
        <v>323</v>
      </c>
      <c r="C329" s="73" t="s">
        <v>726</v>
      </c>
      <c r="D329" s="94"/>
      <c r="E329" s="94"/>
      <c r="F329" s="94"/>
      <c r="G329" s="73" t="s">
        <v>821</v>
      </c>
      <c r="H329" s="80">
        <v>42645</v>
      </c>
      <c r="I329" s="75" t="s">
        <v>133</v>
      </c>
      <c r="J329" s="31" t="s">
        <v>740</v>
      </c>
      <c r="K329" s="73" t="s">
        <v>822</v>
      </c>
      <c r="L329" s="73"/>
      <c r="M329" s="73"/>
      <c r="N329" s="78"/>
      <c r="O329" s="73"/>
      <c r="P329" s="78">
        <v>2</v>
      </c>
      <c r="Q329" s="32"/>
      <c r="R329" s="73"/>
      <c r="S329" s="87"/>
      <c r="T329" s="73"/>
      <c r="U329" s="87"/>
      <c r="V329" s="73"/>
      <c r="W329" s="87"/>
      <c r="X329" s="73"/>
      <c r="Y329" s="87"/>
      <c r="Z329" s="90" t="s">
        <v>613</v>
      </c>
      <c r="AA329" s="90" t="s">
        <v>2597</v>
      </c>
      <c r="AB329" s="73"/>
      <c r="AC329" s="87"/>
      <c r="AD329" s="73"/>
      <c r="AE329" s="87"/>
      <c r="AF329" s="73"/>
      <c r="AG329" s="154"/>
    </row>
    <row r="330" spans="1:33" s="85" customFormat="1" ht="94.5">
      <c r="A330" s="84">
        <v>328</v>
      </c>
      <c r="B330" s="78" t="s">
        <v>323</v>
      </c>
      <c r="C330" s="73" t="s">
        <v>726</v>
      </c>
      <c r="D330" s="94"/>
      <c r="E330" s="94"/>
      <c r="F330" s="94"/>
      <c r="G330" s="73" t="s">
        <v>823</v>
      </c>
      <c r="H330" s="80">
        <v>42645</v>
      </c>
      <c r="I330" s="75" t="s">
        <v>133</v>
      </c>
      <c r="J330" s="31" t="s">
        <v>740</v>
      </c>
      <c r="K330" s="73" t="s">
        <v>822</v>
      </c>
      <c r="L330" s="73"/>
      <c r="M330" s="73"/>
      <c r="N330" s="78"/>
      <c r="O330" s="73"/>
      <c r="P330" s="78">
        <v>2</v>
      </c>
      <c r="Q330" s="32"/>
      <c r="R330" s="73"/>
      <c r="S330" s="87"/>
      <c r="T330" s="73"/>
      <c r="U330" s="87"/>
      <c r="V330" s="73"/>
      <c r="W330" s="87"/>
      <c r="X330" s="73"/>
      <c r="Y330" s="87"/>
      <c r="Z330" s="90" t="s">
        <v>613</v>
      </c>
      <c r="AA330" s="90" t="s">
        <v>2597</v>
      </c>
      <c r="AB330" s="73"/>
      <c r="AC330" s="87"/>
      <c r="AD330" s="73"/>
      <c r="AE330" s="87"/>
      <c r="AF330" s="73"/>
      <c r="AG330" s="154"/>
    </row>
    <row r="331" spans="1:33" s="85" customFormat="1" ht="94.5">
      <c r="A331" s="84">
        <v>329</v>
      </c>
      <c r="B331" s="78" t="s">
        <v>323</v>
      </c>
      <c r="C331" s="73" t="s">
        <v>726</v>
      </c>
      <c r="D331" s="94"/>
      <c r="E331" s="94"/>
      <c r="F331" s="94"/>
      <c r="G331" s="73" t="s">
        <v>824</v>
      </c>
      <c r="H331" s="80">
        <v>42645</v>
      </c>
      <c r="I331" s="75" t="s">
        <v>133</v>
      </c>
      <c r="J331" s="31" t="s">
        <v>740</v>
      </c>
      <c r="K331" s="73" t="s">
        <v>822</v>
      </c>
      <c r="L331" s="73"/>
      <c r="M331" s="73"/>
      <c r="N331" s="78"/>
      <c r="O331" s="73"/>
      <c r="P331" s="78">
        <v>2</v>
      </c>
      <c r="Q331" s="32"/>
      <c r="R331" s="73"/>
      <c r="S331" s="87"/>
      <c r="T331" s="73"/>
      <c r="U331" s="87"/>
      <c r="V331" s="73"/>
      <c r="W331" s="87"/>
      <c r="X331" s="73"/>
      <c r="Y331" s="87"/>
      <c r="Z331" s="90" t="s">
        <v>613</v>
      </c>
      <c r="AA331" s="90" t="s">
        <v>2597</v>
      </c>
      <c r="AB331" s="73"/>
      <c r="AC331" s="87"/>
      <c r="AD331" s="73"/>
      <c r="AE331" s="87"/>
      <c r="AF331" s="73"/>
      <c r="AG331" s="154"/>
    </row>
    <row r="332" spans="1:33" s="85" customFormat="1" ht="63" customHeight="1">
      <c r="A332" s="84">
        <v>330</v>
      </c>
      <c r="B332" s="78" t="s">
        <v>323</v>
      </c>
      <c r="C332" s="73" t="s">
        <v>726</v>
      </c>
      <c r="D332" s="94"/>
      <c r="E332" s="94"/>
      <c r="F332" s="94"/>
      <c r="G332" s="73" t="s">
        <v>825</v>
      </c>
      <c r="H332" s="80">
        <v>42645</v>
      </c>
      <c r="I332" s="75" t="s">
        <v>133</v>
      </c>
      <c r="J332" s="31" t="s">
        <v>740</v>
      </c>
      <c r="K332" s="73" t="s">
        <v>822</v>
      </c>
      <c r="L332" s="32"/>
      <c r="M332" s="32"/>
      <c r="N332" s="32"/>
      <c r="O332" s="73"/>
      <c r="P332" s="78">
        <v>2</v>
      </c>
      <c r="Q332" s="32"/>
      <c r="R332" s="73"/>
      <c r="S332" s="87"/>
      <c r="T332" s="73"/>
      <c r="U332" s="87"/>
      <c r="V332" s="73"/>
      <c r="W332" s="87"/>
      <c r="X332" s="73"/>
      <c r="Y332" s="87"/>
      <c r="Z332" s="90" t="s">
        <v>613</v>
      </c>
      <c r="AA332" s="90" t="s">
        <v>2597</v>
      </c>
      <c r="AB332" s="73"/>
      <c r="AC332" s="87"/>
      <c r="AD332" s="73"/>
      <c r="AE332" s="87"/>
      <c r="AF332" s="73"/>
      <c r="AG332" s="154"/>
    </row>
    <row r="333" spans="1:33" s="85" customFormat="1" ht="94.5">
      <c r="A333" s="84">
        <v>331</v>
      </c>
      <c r="B333" s="78" t="s">
        <v>323</v>
      </c>
      <c r="C333" s="73" t="s">
        <v>726</v>
      </c>
      <c r="D333" s="94"/>
      <c r="E333" s="94"/>
      <c r="F333" s="94"/>
      <c r="G333" s="73" t="s">
        <v>826</v>
      </c>
      <c r="H333" s="80">
        <v>42645</v>
      </c>
      <c r="I333" s="75" t="s">
        <v>133</v>
      </c>
      <c r="J333" s="31" t="s">
        <v>740</v>
      </c>
      <c r="K333" s="73" t="s">
        <v>822</v>
      </c>
      <c r="L333" s="32"/>
      <c r="M333" s="32"/>
      <c r="N333" s="32"/>
      <c r="O333" s="73"/>
      <c r="P333" s="78">
        <v>2</v>
      </c>
      <c r="Q333" s="32"/>
      <c r="R333" s="73"/>
      <c r="S333" s="87"/>
      <c r="T333" s="73"/>
      <c r="U333" s="87"/>
      <c r="V333" s="73"/>
      <c r="W333" s="87"/>
      <c r="X333" s="73"/>
      <c r="Y333" s="87"/>
      <c r="Z333" s="90" t="s">
        <v>613</v>
      </c>
      <c r="AA333" s="90" t="s">
        <v>2597</v>
      </c>
      <c r="AB333" s="73"/>
      <c r="AC333" s="87"/>
      <c r="AD333" s="73"/>
      <c r="AE333" s="87"/>
      <c r="AF333" s="73"/>
      <c r="AG333" s="154"/>
    </row>
    <row r="334" spans="1:33" s="85" customFormat="1" ht="110.25">
      <c r="A334" s="84">
        <v>332</v>
      </c>
      <c r="B334" s="78" t="s">
        <v>323</v>
      </c>
      <c r="C334" s="73" t="s">
        <v>726</v>
      </c>
      <c r="D334" s="94"/>
      <c r="E334" s="94"/>
      <c r="F334" s="94"/>
      <c r="G334" s="73" t="s">
        <v>827</v>
      </c>
      <c r="H334" s="80">
        <v>42645</v>
      </c>
      <c r="I334" s="75" t="s">
        <v>133</v>
      </c>
      <c r="J334" s="31" t="s">
        <v>740</v>
      </c>
      <c r="K334" s="73" t="s">
        <v>822</v>
      </c>
      <c r="L334" s="32"/>
      <c r="M334" s="32"/>
      <c r="N334" s="32"/>
      <c r="O334" s="73"/>
      <c r="P334" s="78">
        <v>2</v>
      </c>
      <c r="Q334" s="32"/>
      <c r="R334" s="73"/>
      <c r="S334" s="87"/>
      <c r="T334" s="73"/>
      <c r="U334" s="87"/>
      <c r="V334" s="73"/>
      <c r="W334" s="87"/>
      <c r="X334" s="73"/>
      <c r="Y334" s="87"/>
      <c r="Z334" s="90" t="s">
        <v>613</v>
      </c>
      <c r="AA334" s="90" t="s">
        <v>2597</v>
      </c>
      <c r="AB334" s="73"/>
      <c r="AC334" s="87"/>
      <c r="AD334" s="73"/>
      <c r="AE334" s="87"/>
      <c r="AF334" s="73"/>
      <c r="AG334" s="154"/>
    </row>
    <row r="335" spans="1:33" s="85" customFormat="1" ht="94.5">
      <c r="A335" s="84">
        <v>333</v>
      </c>
      <c r="B335" s="78" t="s">
        <v>323</v>
      </c>
      <c r="C335" s="73" t="s">
        <v>726</v>
      </c>
      <c r="D335" s="94"/>
      <c r="E335" s="94"/>
      <c r="F335" s="94"/>
      <c r="G335" s="73" t="s">
        <v>828</v>
      </c>
      <c r="H335" s="80">
        <v>42645</v>
      </c>
      <c r="I335" s="75" t="s">
        <v>133</v>
      </c>
      <c r="J335" s="31" t="s">
        <v>740</v>
      </c>
      <c r="K335" s="73" t="s">
        <v>822</v>
      </c>
      <c r="L335" s="32"/>
      <c r="M335" s="32"/>
      <c r="N335" s="32"/>
      <c r="O335" s="73"/>
      <c r="P335" s="78">
        <v>2</v>
      </c>
      <c r="Q335" s="32"/>
      <c r="R335" s="73"/>
      <c r="S335" s="87"/>
      <c r="T335" s="73"/>
      <c r="U335" s="87"/>
      <c r="V335" s="73"/>
      <c r="W335" s="87"/>
      <c r="X335" s="73"/>
      <c r="Y335" s="87"/>
      <c r="Z335" s="90" t="s">
        <v>613</v>
      </c>
      <c r="AA335" s="90" t="s">
        <v>2597</v>
      </c>
      <c r="AB335" s="73"/>
      <c r="AC335" s="87"/>
      <c r="AD335" s="73"/>
      <c r="AE335" s="87"/>
      <c r="AF335" s="73"/>
      <c r="AG335" s="154"/>
    </row>
    <row r="336" spans="1:33" s="85" customFormat="1" ht="94.5">
      <c r="A336" s="84">
        <v>334</v>
      </c>
      <c r="B336" s="78" t="s">
        <v>323</v>
      </c>
      <c r="C336" s="73" t="s">
        <v>726</v>
      </c>
      <c r="D336" s="94"/>
      <c r="E336" s="94"/>
      <c r="F336" s="94"/>
      <c r="G336" s="73" t="s">
        <v>829</v>
      </c>
      <c r="H336" s="80">
        <v>42645</v>
      </c>
      <c r="I336" s="75" t="s">
        <v>133</v>
      </c>
      <c r="J336" s="31" t="s">
        <v>740</v>
      </c>
      <c r="K336" s="73" t="s">
        <v>822</v>
      </c>
      <c r="L336" s="32"/>
      <c r="M336" s="32"/>
      <c r="N336" s="32"/>
      <c r="O336" s="73"/>
      <c r="P336" s="78">
        <v>2</v>
      </c>
      <c r="Q336" s="32"/>
      <c r="R336" s="73"/>
      <c r="S336" s="87"/>
      <c r="T336" s="73"/>
      <c r="U336" s="87"/>
      <c r="V336" s="73"/>
      <c r="W336" s="87"/>
      <c r="X336" s="73"/>
      <c r="Y336" s="87"/>
      <c r="Z336" s="90" t="s">
        <v>613</v>
      </c>
      <c r="AA336" s="90" t="s">
        <v>2597</v>
      </c>
      <c r="AB336" s="73"/>
      <c r="AC336" s="87"/>
      <c r="AD336" s="73"/>
      <c r="AE336" s="87"/>
      <c r="AF336" s="73"/>
      <c r="AG336" s="154"/>
    </row>
    <row r="337" spans="1:33" s="85" customFormat="1" ht="94.5">
      <c r="A337" s="84">
        <v>335</v>
      </c>
      <c r="B337" s="78" t="s">
        <v>323</v>
      </c>
      <c r="C337" s="73" t="s">
        <v>726</v>
      </c>
      <c r="D337" s="94"/>
      <c r="E337" s="94"/>
      <c r="F337" s="94"/>
      <c r="G337" s="73" t="s">
        <v>830</v>
      </c>
      <c r="H337" s="80">
        <v>42645</v>
      </c>
      <c r="I337" s="75" t="s">
        <v>133</v>
      </c>
      <c r="J337" s="31" t="s">
        <v>740</v>
      </c>
      <c r="K337" s="73" t="s">
        <v>822</v>
      </c>
      <c r="L337" s="32"/>
      <c r="M337" s="32"/>
      <c r="N337" s="32"/>
      <c r="O337" s="73"/>
      <c r="P337" s="78">
        <v>2</v>
      </c>
      <c r="Q337" s="32"/>
      <c r="R337" s="73"/>
      <c r="S337" s="87"/>
      <c r="T337" s="73"/>
      <c r="U337" s="87"/>
      <c r="V337" s="73"/>
      <c r="W337" s="87"/>
      <c r="X337" s="73"/>
      <c r="Y337" s="87"/>
      <c r="Z337" s="90" t="s">
        <v>613</v>
      </c>
      <c r="AA337" s="90" t="s">
        <v>2597</v>
      </c>
      <c r="AB337" s="73"/>
      <c r="AC337" s="87"/>
      <c r="AD337" s="73"/>
      <c r="AE337" s="87"/>
      <c r="AF337" s="73"/>
      <c r="AG337" s="154"/>
    </row>
    <row r="338" spans="1:33" s="85" customFormat="1" ht="94.5">
      <c r="A338" s="84">
        <v>336</v>
      </c>
      <c r="B338" s="78" t="s">
        <v>323</v>
      </c>
      <c r="C338" s="73" t="s">
        <v>726</v>
      </c>
      <c r="D338" s="94"/>
      <c r="E338" s="94"/>
      <c r="F338" s="94"/>
      <c r="G338" s="73" t="s">
        <v>831</v>
      </c>
      <c r="H338" s="80">
        <v>42645</v>
      </c>
      <c r="I338" s="75" t="s">
        <v>133</v>
      </c>
      <c r="J338" s="31" t="s">
        <v>740</v>
      </c>
      <c r="K338" s="73" t="s">
        <v>822</v>
      </c>
      <c r="L338" s="169"/>
      <c r="M338" s="32"/>
      <c r="N338" s="169"/>
      <c r="O338" s="73"/>
      <c r="P338" s="78">
        <v>2</v>
      </c>
      <c r="Q338" s="32"/>
      <c r="R338" s="73"/>
      <c r="S338" s="87"/>
      <c r="T338" s="73"/>
      <c r="U338" s="87"/>
      <c r="V338" s="73"/>
      <c r="W338" s="87"/>
      <c r="X338" s="73"/>
      <c r="Y338" s="87"/>
      <c r="Z338" s="90" t="s">
        <v>613</v>
      </c>
      <c r="AA338" s="90" t="s">
        <v>2597</v>
      </c>
      <c r="AB338" s="73"/>
      <c r="AC338" s="87"/>
      <c r="AD338" s="73"/>
      <c r="AE338" s="87"/>
      <c r="AF338" s="73"/>
      <c r="AG338" s="154"/>
    </row>
    <row r="339" spans="1:33" s="85" customFormat="1" ht="94.5">
      <c r="A339" s="84">
        <v>337</v>
      </c>
      <c r="B339" s="78" t="s">
        <v>323</v>
      </c>
      <c r="C339" s="73" t="s">
        <v>726</v>
      </c>
      <c r="D339" s="94"/>
      <c r="E339" s="94"/>
      <c r="F339" s="94"/>
      <c r="G339" s="31" t="s">
        <v>832</v>
      </c>
      <c r="H339" s="80">
        <v>42645</v>
      </c>
      <c r="I339" s="75" t="s">
        <v>133</v>
      </c>
      <c r="J339" s="31" t="s">
        <v>740</v>
      </c>
      <c r="K339" s="73" t="s">
        <v>822</v>
      </c>
      <c r="L339" s="169"/>
      <c r="M339" s="32"/>
      <c r="N339" s="169"/>
      <c r="O339" s="73"/>
      <c r="P339" s="78">
        <v>2</v>
      </c>
      <c r="Q339" s="32"/>
      <c r="R339" s="73"/>
      <c r="S339" s="87"/>
      <c r="T339" s="73"/>
      <c r="U339" s="87"/>
      <c r="V339" s="73"/>
      <c r="W339" s="87"/>
      <c r="X339" s="73"/>
      <c r="Y339" s="87"/>
      <c r="Z339" s="90" t="s">
        <v>613</v>
      </c>
      <c r="AA339" s="90" t="s">
        <v>2597</v>
      </c>
      <c r="AB339" s="73"/>
      <c r="AC339" s="87"/>
      <c r="AD339" s="73"/>
      <c r="AE339" s="87"/>
      <c r="AF339" s="73"/>
      <c r="AG339" s="154"/>
    </row>
    <row r="340" spans="1:33" s="85" customFormat="1" ht="37.35" customHeight="1">
      <c r="A340" s="84">
        <v>338</v>
      </c>
      <c r="B340" s="78" t="s">
        <v>323</v>
      </c>
      <c r="C340" s="73" t="s">
        <v>726</v>
      </c>
      <c r="D340" s="94"/>
      <c r="E340" s="94"/>
      <c r="F340" s="94"/>
      <c r="G340" s="73" t="s">
        <v>833</v>
      </c>
      <c r="H340" s="80">
        <v>42645</v>
      </c>
      <c r="I340" s="75" t="s">
        <v>133</v>
      </c>
      <c r="J340" s="31" t="s">
        <v>740</v>
      </c>
      <c r="K340" s="73" t="s">
        <v>822</v>
      </c>
      <c r="L340" s="73"/>
      <c r="M340" s="73"/>
      <c r="N340" s="78"/>
      <c r="O340" s="73"/>
      <c r="P340" s="78">
        <v>2</v>
      </c>
      <c r="Q340" s="32"/>
      <c r="R340" s="73"/>
      <c r="S340" s="87"/>
      <c r="T340" s="73"/>
      <c r="U340" s="87"/>
      <c r="V340" s="73"/>
      <c r="W340" s="87"/>
      <c r="X340" s="73"/>
      <c r="Y340" s="87"/>
      <c r="Z340" s="90" t="s">
        <v>613</v>
      </c>
      <c r="AA340" s="90" t="s">
        <v>2597</v>
      </c>
      <c r="AB340" s="73"/>
      <c r="AC340" s="87"/>
      <c r="AD340" s="73"/>
      <c r="AE340" s="87"/>
      <c r="AF340" s="73"/>
      <c r="AG340" s="154"/>
    </row>
    <row r="341" spans="1:33" s="85" customFormat="1" ht="94.5">
      <c r="A341" s="84">
        <v>339</v>
      </c>
      <c r="B341" s="78" t="s">
        <v>323</v>
      </c>
      <c r="C341" s="73" t="s">
        <v>726</v>
      </c>
      <c r="D341" s="94"/>
      <c r="E341" s="94"/>
      <c r="F341" s="94"/>
      <c r="G341" s="73" t="s">
        <v>834</v>
      </c>
      <c r="H341" s="80">
        <v>42645</v>
      </c>
      <c r="I341" s="75" t="s">
        <v>133</v>
      </c>
      <c r="J341" s="31" t="s">
        <v>740</v>
      </c>
      <c r="K341" s="73" t="s">
        <v>822</v>
      </c>
      <c r="L341" s="73"/>
      <c r="M341" s="73"/>
      <c r="N341" s="78"/>
      <c r="O341" s="73"/>
      <c r="P341" s="78">
        <v>2</v>
      </c>
      <c r="Q341" s="32"/>
      <c r="R341" s="73"/>
      <c r="S341" s="87"/>
      <c r="T341" s="73"/>
      <c r="U341" s="87"/>
      <c r="V341" s="73"/>
      <c r="W341" s="87"/>
      <c r="X341" s="73"/>
      <c r="Y341" s="87"/>
      <c r="Z341" s="90" t="s">
        <v>613</v>
      </c>
      <c r="AA341" s="90" t="s">
        <v>2597</v>
      </c>
      <c r="AB341" s="73"/>
      <c r="AC341" s="87"/>
      <c r="AD341" s="73"/>
      <c r="AE341" s="87"/>
      <c r="AF341" s="73"/>
      <c r="AG341" s="154"/>
    </row>
    <row r="342" spans="1:33" s="85" customFormat="1" ht="110.25">
      <c r="A342" s="84">
        <v>340</v>
      </c>
      <c r="B342" s="78" t="s">
        <v>323</v>
      </c>
      <c r="C342" s="73" t="s">
        <v>726</v>
      </c>
      <c r="D342" s="94"/>
      <c r="E342" s="94"/>
      <c r="F342" s="94"/>
      <c r="G342" s="73" t="s">
        <v>835</v>
      </c>
      <c r="H342" s="80">
        <v>42645</v>
      </c>
      <c r="I342" s="75" t="s">
        <v>133</v>
      </c>
      <c r="J342" s="31" t="s">
        <v>740</v>
      </c>
      <c r="K342" s="73" t="s">
        <v>822</v>
      </c>
      <c r="L342" s="73"/>
      <c r="M342" s="73"/>
      <c r="N342" s="78"/>
      <c r="O342" s="73"/>
      <c r="P342" s="78">
        <v>2</v>
      </c>
      <c r="Q342" s="32"/>
      <c r="R342" s="73"/>
      <c r="S342" s="87"/>
      <c r="T342" s="73"/>
      <c r="U342" s="87"/>
      <c r="V342" s="73"/>
      <c r="W342" s="87"/>
      <c r="X342" s="73"/>
      <c r="Y342" s="87"/>
      <c r="Z342" s="90" t="s">
        <v>613</v>
      </c>
      <c r="AA342" s="90" t="s">
        <v>2597</v>
      </c>
      <c r="AB342" s="73"/>
      <c r="AC342" s="87"/>
      <c r="AD342" s="73"/>
      <c r="AE342" s="87"/>
      <c r="AF342" s="73"/>
      <c r="AG342" s="154"/>
    </row>
    <row r="343" spans="1:33" s="85" customFormat="1" ht="94.5">
      <c r="A343" s="84">
        <v>341</v>
      </c>
      <c r="B343" s="78" t="s">
        <v>323</v>
      </c>
      <c r="C343" s="73" t="s">
        <v>726</v>
      </c>
      <c r="D343" s="94"/>
      <c r="E343" s="94"/>
      <c r="F343" s="94"/>
      <c r="G343" s="73" t="s">
        <v>836</v>
      </c>
      <c r="H343" s="80">
        <v>42645</v>
      </c>
      <c r="I343" s="75" t="s">
        <v>133</v>
      </c>
      <c r="J343" s="31" t="s">
        <v>740</v>
      </c>
      <c r="K343" s="73" t="s">
        <v>822</v>
      </c>
      <c r="L343" s="73"/>
      <c r="M343" s="73"/>
      <c r="N343" s="78"/>
      <c r="O343" s="73"/>
      <c r="P343" s="78">
        <v>2</v>
      </c>
      <c r="Q343" s="32"/>
      <c r="R343" s="73"/>
      <c r="S343" s="87"/>
      <c r="T343" s="73"/>
      <c r="U343" s="87"/>
      <c r="V343" s="73"/>
      <c r="W343" s="87"/>
      <c r="X343" s="73"/>
      <c r="Y343" s="87"/>
      <c r="Z343" s="90" t="s">
        <v>613</v>
      </c>
      <c r="AA343" s="90" t="s">
        <v>2597</v>
      </c>
      <c r="AB343" s="73"/>
      <c r="AC343" s="87"/>
      <c r="AD343" s="73"/>
      <c r="AE343" s="87"/>
      <c r="AF343" s="73"/>
      <c r="AG343" s="154"/>
    </row>
    <row r="344" spans="1:33" s="85" customFormat="1" ht="94.5">
      <c r="A344" s="84">
        <v>342</v>
      </c>
      <c r="B344" s="78" t="s">
        <v>323</v>
      </c>
      <c r="C344" s="73" t="s">
        <v>726</v>
      </c>
      <c r="D344" s="94"/>
      <c r="E344" s="94"/>
      <c r="F344" s="94"/>
      <c r="G344" s="73" t="s">
        <v>837</v>
      </c>
      <c r="H344" s="80">
        <v>42645</v>
      </c>
      <c r="I344" s="75" t="s">
        <v>133</v>
      </c>
      <c r="J344" s="31" t="s">
        <v>740</v>
      </c>
      <c r="K344" s="73" t="s">
        <v>822</v>
      </c>
      <c r="L344" s="73"/>
      <c r="M344" s="73"/>
      <c r="N344" s="78"/>
      <c r="O344" s="73"/>
      <c r="P344" s="78">
        <v>2</v>
      </c>
      <c r="Q344" s="32"/>
      <c r="R344" s="73"/>
      <c r="S344" s="87"/>
      <c r="T344" s="73"/>
      <c r="U344" s="87"/>
      <c r="V344" s="73"/>
      <c r="W344" s="87"/>
      <c r="X344" s="73"/>
      <c r="Y344" s="87"/>
      <c r="Z344" s="90" t="s">
        <v>613</v>
      </c>
      <c r="AA344" s="90" t="s">
        <v>2597</v>
      </c>
      <c r="AB344" s="73"/>
      <c r="AC344" s="87"/>
      <c r="AD344" s="73"/>
      <c r="AE344" s="87"/>
      <c r="AF344" s="73"/>
      <c r="AG344" s="154"/>
    </row>
    <row r="345" spans="1:33" s="85" customFormat="1" ht="94.5">
      <c r="A345" s="84">
        <v>343</v>
      </c>
      <c r="B345" s="78" t="s">
        <v>323</v>
      </c>
      <c r="C345" s="73" t="s">
        <v>726</v>
      </c>
      <c r="D345" s="94"/>
      <c r="E345" s="94"/>
      <c r="F345" s="94"/>
      <c r="G345" s="73" t="s">
        <v>838</v>
      </c>
      <c r="H345" s="80">
        <v>42645</v>
      </c>
      <c r="I345" s="75" t="s">
        <v>133</v>
      </c>
      <c r="J345" s="31" t="s">
        <v>740</v>
      </c>
      <c r="K345" s="73" t="s">
        <v>822</v>
      </c>
      <c r="L345" s="73"/>
      <c r="M345" s="73"/>
      <c r="N345" s="78"/>
      <c r="O345" s="73"/>
      <c r="P345" s="78">
        <v>2</v>
      </c>
      <c r="Q345" s="32"/>
      <c r="R345" s="73"/>
      <c r="S345" s="87"/>
      <c r="T345" s="73"/>
      <c r="U345" s="87"/>
      <c r="V345" s="73"/>
      <c r="W345" s="87"/>
      <c r="X345" s="73"/>
      <c r="Y345" s="87"/>
      <c r="Z345" s="90" t="s">
        <v>613</v>
      </c>
      <c r="AA345" s="90" t="s">
        <v>2597</v>
      </c>
      <c r="AB345" s="73"/>
      <c r="AC345" s="87"/>
      <c r="AD345" s="73"/>
      <c r="AE345" s="87"/>
      <c r="AF345" s="73"/>
      <c r="AG345" s="154"/>
    </row>
    <row r="346" spans="1:33" s="85" customFormat="1" ht="94.5">
      <c r="A346" s="84">
        <v>344</v>
      </c>
      <c r="B346" s="78" t="s">
        <v>323</v>
      </c>
      <c r="C346" s="73" t="s">
        <v>726</v>
      </c>
      <c r="D346" s="94"/>
      <c r="E346" s="94"/>
      <c r="F346" s="94"/>
      <c r="G346" s="73" t="s">
        <v>839</v>
      </c>
      <c r="H346" s="80">
        <v>42645</v>
      </c>
      <c r="I346" s="75" t="s">
        <v>133</v>
      </c>
      <c r="J346" s="31" t="s">
        <v>740</v>
      </c>
      <c r="K346" s="73" t="s">
        <v>822</v>
      </c>
      <c r="L346" s="73"/>
      <c r="M346" s="73"/>
      <c r="N346" s="78"/>
      <c r="O346" s="73"/>
      <c r="P346" s="78">
        <v>2</v>
      </c>
      <c r="Q346" s="73"/>
      <c r="R346" s="73"/>
      <c r="S346" s="87"/>
      <c r="T346" s="73"/>
      <c r="U346" s="87"/>
      <c r="V346" s="73"/>
      <c r="W346" s="87"/>
      <c r="X346" s="73"/>
      <c r="Y346" s="87"/>
      <c r="Z346" s="90" t="s">
        <v>613</v>
      </c>
      <c r="AA346" s="90" t="s">
        <v>2597</v>
      </c>
      <c r="AB346" s="73"/>
      <c r="AC346" s="87"/>
      <c r="AD346" s="73"/>
      <c r="AE346" s="87"/>
      <c r="AF346" s="73"/>
      <c r="AG346" s="154"/>
    </row>
    <row r="347" spans="1:33" s="85" customFormat="1" ht="94.5">
      <c r="A347" s="84">
        <v>345</v>
      </c>
      <c r="B347" s="78" t="s">
        <v>323</v>
      </c>
      <c r="C347" s="73" t="s">
        <v>726</v>
      </c>
      <c r="D347" s="94"/>
      <c r="E347" s="94"/>
      <c r="F347" s="94"/>
      <c r="G347" s="73" t="s">
        <v>840</v>
      </c>
      <c r="H347" s="80">
        <v>42645</v>
      </c>
      <c r="I347" s="75" t="s">
        <v>133</v>
      </c>
      <c r="J347" s="31" t="s">
        <v>740</v>
      </c>
      <c r="K347" s="73" t="s">
        <v>822</v>
      </c>
      <c r="L347" s="73"/>
      <c r="M347" s="73"/>
      <c r="N347" s="78"/>
      <c r="O347" s="73"/>
      <c r="P347" s="78">
        <v>2</v>
      </c>
      <c r="Q347" s="73"/>
      <c r="R347" s="73"/>
      <c r="S347" s="87"/>
      <c r="T347" s="73"/>
      <c r="U347" s="87"/>
      <c r="V347" s="73"/>
      <c r="W347" s="87"/>
      <c r="X347" s="73"/>
      <c r="Y347" s="87"/>
      <c r="Z347" s="90" t="s">
        <v>613</v>
      </c>
      <c r="AA347" s="90" t="s">
        <v>2597</v>
      </c>
      <c r="AB347" s="73"/>
      <c r="AC347" s="87"/>
      <c r="AD347" s="73"/>
      <c r="AE347" s="87"/>
      <c r="AF347" s="73"/>
      <c r="AG347" s="154"/>
    </row>
    <row r="348" spans="1:33" s="85" customFormat="1" ht="126">
      <c r="A348" s="84">
        <v>346</v>
      </c>
      <c r="B348" s="78" t="s">
        <v>323</v>
      </c>
      <c r="C348" s="73" t="s">
        <v>726</v>
      </c>
      <c r="D348" s="94"/>
      <c r="E348" s="94"/>
      <c r="F348" s="94"/>
      <c r="G348" s="73" t="s">
        <v>841</v>
      </c>
      <c r="H348" s="80">
        <v>42645</v>
      </c>
      <c r="I348" s="75" t="s">
        <v>133</v>
      </c>
      <c r="J348" s="31" t="s">
        <v>740</v>
      </c>
      <c r="K348" s="73" t="s">
        <v>822</v>
      </c>
      <c r="L348" s="73"/>
      <c r="M348" s="73"/>
      <c r="N348" s="78"/>
      <c r="O348" s="73"/>
      <c r="P348" s="78">
        <v>2</v>
      </c>
      <c r="Q348" s="73"/>
      <c r="R348" s="73"/>
      <c r="S348" s="87"/>
      <c r="T348" s="73"/>
      <c r="U348" s="87"/>
      <c r="V348" s="73"/>
      <c r="W348" s="87"/>
      <c r="X348" s="73"/>
      <c r="Y348" s="87"/>
      <c r="Z348" s="90" t="s">
        <v>613</v>
      </c>
      <c r="AA348" s="90" t="s">
        <v>2597</v>
      </c>
      <c r="AB348" s="73"/>
      <c r="AC348" s="87"/>
      <c r="AD348" s="73"/>
      <c r="AE348" s="87"/>
      <c r="AF348" s="73"/>
      <c r="AG348" s="154"/>
    </row>
    <row r="349" spans="1:33" s="85" customFormat="1" ht="94.5">
      <c r="A349" s="84">
        <v>347</v>
      </c>
      <c r="B349" s="78" t="s">
        <v>323</v>
      </c>
      <c r="C349" s="73" t="s">
        <v>726</v>
      </c>
      <c r="D349" s="94"/>
      <c r="E349" s="94"/>
      <c r="F349" s="94"/>
      <c r="G349" s="73" t="s">
        <v>842</v>
      </c>
      <c r="H349" s="80">
        <v>42645</v>
      </c>
      <c r="I349" s="75" t="s">
        <v>133</v>
      </c>
      <c r="J349" s="31" t="s">
        <v>740</v>
      </c>
      <c r="K349" s="73" t="s">
        <v>822</v>
      </c>
      <c r="L349" s="73"/>
      <c r="M349" s="73"/>
      <c r="N349" s="78"/>
      <c r="O349" s="73"/>
      <c r="P349" s="78">
        <v>2</v>
      </c>
      <c r="Q349" s="73"/>
      <c r="R349" s="73"/>
      <c r="S349" s="87"/>
      <c r="T349" s="73"/>
      <c r="U349" s="87"/>
      <c r="V349" s="73"/>
      <c r="W349" s="87"/>
      <c r="X349" s="73"/>
      <c r="Y349" s="87"/>
      <c r="Z349" s="90" t="s">
        <v>613</v>
      </c>
      <c r="AA349" s="90" t="s">
        <v>2597</v>
      </c>
      <c r="AB349" s="73"/>
      <c r="AC349" s="87"/>
      <c r="AD349" s="73"/>
      <c r="AE349" s="87"/>
      <c r="AF349" s="73"/>
      <c r="AG349" s="154"/>
    </row>
    <row r="350" spans="1:33" s="85" customFormat="1" ht="94.5">
      <c r="A350" s="84">
        <v>348</v>
      </c>
      <c r="B350" s="78" t="s">
        <v>323</v>
      </c>
      <c r="C350" s="73" t="s">
        <v>726</v>
      </c>
      <c r="D350" s="94"/>
      <c r="E350" s="94"/>
      <c r="F350" s="94"/>
      <c r="G350" s="73" t="s">
        <v>843</v>
      </c>
      <c r="H350" s="80">
        <v>42645</v>
      </c>
      <c r="I350" s="75" t="s">
        <v>133</v>
      </c>
      <c r="J350" s="31" t="s">
        <v>740</v>
      </c>
      <c r="K350" s="73" t="s">
        <v>822</v>
      </c>
      <c r="L350" s="73"/>
      <c r="M350" s="73"/>
      <c r="N350" s="78"/>
      <c r="O350" s="73"/>
      <c r="P350" s="78">
        <v>2</v>
      </c>
      <c r="Q350" s="87"/>
      <c r="R350" s="73"/>
      <c r="S350" s="87"/>
      <c r="T350" s="73"/>
      <c r="U350" s="87"/>
      <c r="V350" s="73"/>
      <c r="W350" s="87"/>
      <c r="X350" s="73"/>
      <c r="Y350" s="87"/>
      <c r="Z350" s="90" t="s">
        <v>613</v>
      </c>
      <c r="AA350" s="90" t="s">
        <v>2597</v>
      </c>
      <c r="AB350" s="73"/>
      <c r="AC350" s="87"/>
      <c r="AD350" s="73"/>
      <c r="AE350" s="87"/>
      <c r="AF350" s="73"/>
      <c r="AG350" s="154"/>
    </row>
    <row r="351" spans="1:33" s="85" customFormat="1" ht="94.5">
      <c r="A351" s="84">
        <v>349</v>
      </c>
      <c r="B351" s="78" t="s">
        <v>323</v>
      </c>
      <c r="C351" s="73" t="s">
        <v>726</v>
      </c>
      <c r="D351" s="94"/>
      <c r="E351" s="94"/>
      <c r="F351" s="94"/>
      <c r="G351" s="73" t="s">
        <v>844</v>
      </c>
      <c r="H351" s="80">
        <v>42645</v>
      </c>
      <c r="I351" s="75" t="s">
        <v>133</v>
      </c>
      <c r="J351" s="31" t="s">
        <v>740</v>
      </c>
      <c r="K351" s="73" t="s">
        <v>822</v>
      </c>
      <c r="L351" s="73"/>
      <c r="M351" s="73"/>
      <c r="N351" s="78"/>
      <c r="O351" s="73"/>
      <c r="P351" s="78">
        <v>2</v>
      </c>
      <c r="Q351" s="87"/>
      <c r="R351" s="73"/>
      <c r="S351" s="87"/>
      <c r="T351" s="73"/>
      <c r="U351" s="87"/>
      <c r="V351" s="73"/>
      <c r="W351" s="87"/>
      <c r="X351" s="73"/>
      <c r="Y351" s="87"/>
      <c r="Z351" s="90" t="s">
        <v>613</v>
      </c>
      <c r="AA351" s="90" t="s">
        <v>2597</v>
      </c>
      <c r="AB351" s="73"/>
      <c r="AC351" s="87"/>
      <c r="AD351" s="73"/>
      <c r="AE351" s="87"/>
      <c r="AF351" s="73"/>
      <c r="AG351" s="154"/>
    </row>
    <row r="352" spans="1:33" s="85" customFormat="1" ht="63">
      <c r="A352" s="84">
        <v>350</v>
      </c>
      <c r="B352" s="78" t="s">
        <v>323</v>
      </c>
      <c r="C352" s="73" t="s">
        <v>726</v>
      </c>
      <c r="D352" s="94"/>
      <c r="E352" s="94"/>
      <c r="F352" s="94"/>
      <c r="G352" s="73" t="s">
        <v>845</v>
      </c>
      <c r="H352" s="80">
        <v>42645</v>
      </c>
      <c r="I352" s="75" t="s">
        <v>133</v>
      </c>
      <c r="J352" s="31" t="s">
        <v>740</v>
      </c>
      <c r="K352" s="73" t="s">
        <v>822</v>
      </c>
      <c r="L352" s="73"/>
      <c r="M352" s="73"/>
      <c r="N352" s="78"/>
      <c r="O352" s="73"/>
      <c r="P352" s="78">
        <v>2</v>
      </c>
      <c r="Q352" s="87"/>
      <c r="R352" s="73"/>
      <c r="S352" s="87"/>
      <c r="T352" s="73"/>
      <c r="U352" s="87"/>
      <c r="V352" s="73"/>
      <c r="W352" s="87"/>
      <c r="X352" s="73"/>
      <c r="Y352" s="87"/>
      <c r="Z352" s="90" t="s">
        <v>626</v>
      </c>
      <c r="AA352" s="90" t="s">
        <v>2625</v>
      </c>
      <c r="AB352" s="73"/>
      <c r="AC352" s="87"/>
      <c r="AD352" s="73"/>
      <c r="AE352" s="87"/>
      <c r="AF352" s="73"/>
      <c r="AG352" s="154"/>
    </row>
    <row r="353" spans="1:33" s="85" customFormat="1" ht="94.5">
      <c r="A353" s="84">
        <v>351</v>
      </c>
      <c r="B353" s="78" t="s">
        <v>323</v>
      </c>
      <c r="C353" s="73" t="s">
        <v>726</v>
      </c>
      <c r="D353" s="94"/>
      <c r="E353" s="94"/>
      <c r="F353" s="94"/>
      <c r="G353" s="73" t="s">
        <v>846</v>
      </c>
      <c r="H353" s="80">
        <v>42645</v>
      </c>
      <c r="I353" s="75" t="s">
        <v>133</v>
      </c>
      <c r="J353" s="31" t="s">
        <v>740</v>
      </c>
      <c r="K353" s="73" t="s">
        <v>822</v>
      </c>
      <c r="L353" s="73"/>
      <c r="M353" s="73"/>
      <c r="N353" s="78"/>
      <c r="O353" s="73"/>
      <c r="P353" s="78">
        <v>2</v>
      </c>
      <c r="Q353" s="87"/>
      <c r="R353" s="73"/>
      <c r="S353" s="87"/>
      <c r="T353" s="73"/>
      <c r="U353" s="87"/>
      <c r="V353" s="73"/>
      <c r="W353" s="87"/>
      <c r="X353" s="73"/>
      <c r="Y353" s="87"/>
      <c r="Z353" s="90" t="s">
        <v>613</v>
      </c>
      <c r="AA353" s="90" t="s">
        <v>2597</v>
      </c>
      <c r="AB353" s="73"/>
      <c r="AC353" s="87"/>
      <c r="AD353" s="73"/>
      <c r="AE353" s="87"/>
      <c r="AF353" s="73"/>
      <c r="AG353" s="154"/>
    </row>
    <row r="354" spans="1:33" s="85" customFormat="1" ht="94.5">
      <c r="A354" s="84">
        <v>352</v>
      </c>
      <c r="B354" s="78" t="s">
        <v>323</v>
      </c>
      <c r="C354" s="73" t="s">
        <v>726</v>
      </c>
      <c r="D354" s="94"/>
      <c r="E354" s="94"/>
      <c r="F354" s="94"/>
      <c r="G354" s="73" t="s">
        <v>847</v>
      </c>
      <c r="H354" s="80">
        <v>42645</v>
      </c>
      <c r="I354" s="75" t="s">
        <v>133</v>
      </c>
      <c r="J354" s="31" t="s">
        <v>740</v>
      </c>
      <c r="K354" s="73" t="s">
        <v>822</v>
      </c>
      <c r="L354" s="73"/>
      <c r="M354" s="73"/>
      <c r="N354" s="78"/>
      <c r="O354" s="73"/>
      <c r="P354" s="78">
        <v>2</v>
      </c>
      <c r="Q354" s="87"/>
      <c r="R354" s="73"/>
      <c r="S354" s="87"/>
      <c r="T354" s="73"/>
      <c r="U354" s="87"/>
      <c r="V354" s="73"/>
      <c r="W354" s="87"/>
      <c r="X354" s="73"/>
      <c r="Y354" s="87"/>
      <c r="Z354" s="90" t="s">
        <v>613</v>
      </c>
      <c r="AA354" s="90" t="s">
        <v>2597</v>
      </c>
      <c r="AB354" s="73"/>
      <c r="AC354" s="87"/>
      <c r="AD354" s="73"/>
      <c r="AE354" s="87"/>
      <c r="AF354" s="73"/>
      <c r="AG354" s="154"/>
    </row>
    <row r="355" spans="1:33" s="85" customFormat="1" ht="94.5">
      <c r="A355" s="84">
        <v>353</v>
      </c>
      <c r="B355" s="78" t="s">
        <v>323</v>
      </c>
      <c r="C355" s="73" t="s">
        <v>726</v>
      </c>
      <c r="D355" s="94"/>
      <c r="E355" s="94"/>
      <c r="F355" s="94"/>
      <c r="G355" s="73" t="s">
        <v>848</v>
      </c>
      <c r="H355" s="80">
        <v>42645</v>
      </c>
      <c r="I355" s="75" t="s">
        <v>133</v>
      </c>
      <c r="J355" s="31" t="s">
        <v>740</v>
      </c>
      <c r="K355" s="73" t="s">
        <v>822</v>
      </c>
      <c r="L355" s="73"/>
      <c r="M355" s="73"/>
      <c r="N355" s="78"/>
      <c r="O355" s="73"/>
      <c r="P355" s="78">
        <v>2</v>
      </c>
      <c r="Q355" s="87"/>
      <c r="R355" s="73"/>
      <c r="S355" s="87"/>
      <c r="T355" s="73"/>
      <c r="U355" s="87"/>
      <c r="V355" s="73"/>
      <c r="W355" s="87"/>
      <c r="X355" s="73"/>
      <c r="Y355" s="87"/>
      <c r="Z355" s="90" t="s">
        <v>613</v>
      </c>
      <c r="AA355" s="90" t="s">
        <v>2597</v>
      </c>
      <c r="AB355" s="73"/>
      <c r="AC355" s="87"/>
      <c r="AD355" s="73"/>
      <c r="AE355" s="87"/>
      <c r="AF355" s="73"/>
      <c r="AG355" s="154"/>
    </row>
    <row r="356" spans="1:33" s="85" customFormat="1" ht="94.5">
      <c r="A356" s="84">
        <v>354</v>
      </c>
      <c r="B356" s="78" t="s">
        <v>323</v>
      </c>
      <c r="C356" s="73" t="s">
        <v>726</v>
      </c>
      <c r="D356" s="94"/>
      <c r="E356" s="94"/>
      <c r="F356" s="94"/>
      <c r="G356" s="73" t="s">
        <v>849</v>
      </c>
      <c r="H356" s="80">
        <v>42645</v>
      </c>
      <c r="I356" s="75" t="s">
        <v>133</v>
      </c>
      <c r="J356" s="31" t="s">
        <v>740</v>
      </c>
      <c r="K356" s="73" t="s">
        <v>822</v>
      </c>
      <c r="L356" s="73"/>
      <c r="M356" s="73"/>
      <c r="N356" s="78"/>
      <c r="O356" s="73"/>
      <c r="P356" s="78">
        <v>2</v>
      </c>
      <c r="Q356" s="87"/>
      <c r="R356" s="73"/>
      <c r="S356" s="87"/>
      <c r="T356" s="73"/>
      <c r="U356" s="87"/>
      <c r="V356" s="73"/>
      <c r="W356" s="87"/>
      <c r="X356" s="73"/>
      <c r="Y356" s="87"/>
      <c r="Z356" s="90" t="s">
        <v>613</v>
      </c>
      <c r="AA356" s="90" t="s">
        <v>2597</v>
      </c>
      <c r="AB356" s="73"/>
      <c r="AC356" s="87"/>
      <c r="AD356" s="73"/>
      <c r="AE356" s="87"/>
      <c r="AF356" s="73"/>
      <c r="AG356" s="154"/>
    </row>
    <row r="357" spans="1:33" s="85" customFormat="1" ht="94.5">
      <c r="A357" s="84">
        <v>355</v>
      </c>
      <c r="B357" s="78" t="s">
        <v>323</v>
      </c>
      <c r="C357" s="73" t="s">
        <v>726</v>
      </c>
      <c r="D357" s="94"/>
      <c r="E357" s="94"/>
      <c r="F357" s="94"/>
      <c r="G357" s="73" t="s">
        <v>850</v>
      </c>
      <c r="H357" s="80">
        <v>42645</v>
      </c>
      <c r="I357" s="75" t="s">
        <v>133</v>
      </c>
      <c r="J357" s="31" t="s">
        <v>740</v>
      </c>
      <c r="K357" s="73" t="s">
        <v>822</v>
      </c>
      <c r="L357" s="73"/>
      <c r="M357" s="73"/>
      <c r="N357" s="78"/>
      <c r="O357" s="73"/>
      <c r="P357" s="78">
        <v>2</v>
      </c>
      <c r="Q357" s="87"/>
      <c r="R357" s="73"/>
      <c r="S357" s="87"/>
      <c r="T357" s="73"/>
      <c r="U357" s="87"/>
      <c r="V357" s="73"/>
      <c r="W357" s="87"/>
      <c r="X357" s="73"/>
      <c r="Y357" s="87"/>
      <c r="Z357" s="90" t="s">
        <v>613</v>
      </c>
      <c r="AA357" s="90" t="s">
        <v>2597</v>
      </c>
      <c r="AB357" s="73"/>
      <c r="AC357" s="87"/>
      <c r="AD357" s="73"/>
      <c r="AE357" s="87"/>
      <c r="AF357" s="73"/>
      <c r="AG357" s="154"/>
    </row>
    <row r="358" spans="1:33" s="85" customFormat="1" ht="157.5">
      <c r="A358" s="84">
        <v>356</v>
      </c>
      <c r="B358" s="78" t="s">
        <v>323</v>
      </c>
      <c r="C358" s="73" t="s">
        <v>726</v>
      </c>
      <c r="D358" s="94"/>
      <c r="E358" s="94"/>
      <c r="F358" s="94"/>
      <c r="G358" s="73" t="s">
        <v>851</v>
      </c>
      <c r="H358" s="80">
        <v>42645</v>
      </c>
      <c r="I358" s="75" t="s">
        <v>133</v>
      </c>
      <c r="J358" s="31" t="s">
        <v>740</v>
      </c>
      <c r="K358" s="73" t="s">
        <v>822</v>
      </c>
      <c r="L358" s="73"/>
      <c r="M358" s="73"/>
      <c r="N358" s="78"/>
      <c r="O358" s="73"/>
      <c r="P358" s="78">
        <v>2</v>
      </c>
      <c r="Q358" s="87"/>
      <c r="R358" s="73"/>
      <c r="S358" s="87"/>
      <c r="T358" s="73"/>
      <c r="U358" s="87"/>
      <c r="V358" s="73"/>
      <c r="W358" s="87"/>
      <c r="X358" s="73"/>
      <c r="Y358" s="87"/>
      <c r="Z358" s="90" t="s">
        <v>613</v>
      </c>
      <c r="AA358" s="90" t="s">
        <v>2597</v>
      </c>
      <c r="AB358" s="73"/>
      <c r="AC358" s="87"/>
      <c r="AD358" s="73"/>
      <c r="AE358" s="87"/>
      <c r="AF358" s="73"/>
      <c r="AG358" s="154"/>
    </row>
    <row r="359" spans="1:33" s="85" customFormat="1" ht="63">
      <c r="A359" s="84">
        <v>357</v>
      </c>
      <c r="B359" s="78" t="s">
        <v>323</v>
      </c>
      <c r="C359" s="73" t="s">
        <v>726</v>
      </c>
      <c r="D359" s="94"/>
      <c r="E359" s="94"/>
      <c r="F359" s="94"/>
      <c r="G359" s="73" t="s">
        <v>852</v>
      </c>
      <c r="H359" s="80">
        <v>42645</v>
      </c>
      <c r="I359" s="75" t="s">
        <v>133</v>
      </c>
      <c r="J359" s="31" t="s">
        <v>740</v>
      </c>
      <c r="K359" s="73" t="s">
        <v>822</v>
      </c>
      <c r="L359" s="73"/>
      <c r="M359" s="73"/>
      <c r="N359" s="78"/>
      <c r="O359" s="73"/>
      <c r="P359" s="78">
        <v>2</v>
      </c>
      <c r="Q359" s="87"/>
      <c r="R359" s="73"/>
      <c r="S359" s="87"/>
      <c r="T359" s="73"/>
      <c r="U359" s="87"/>
      <c r="V359" s="73"/>
      <c r="W359" s="87"/>
      <c r="X359" s="73"/>
      <c r="Y359" s="87"/>
      <c r="Z359" s="90" t="s">
        <v>626</v>
      </c>
      <c r="AA359" s="90" t="s">
        <v>2625</v>
      </c>
      <c r="AB359" s="73"/>
      <c r="AC359" s="87"/>
      <c r="AD359" s="73"/>
      <c r="AE359" s="87"/>
      <c r="AF359" s="73"/>
      <c r="AG359" s="154"/>
    </row>
    <row r="360" spans="1:33" s="85" customFormat="1" ht="141.75">
      <c r="A360" s="84">
        <v>358</v>
      </c>
      <c r="B360" s="78" t="s">
        <v>323</v>
      </c>
      <c r="C360" s="73" t="s">
        <v>726</v>
      </c>
      <c r="D360" s="94"/>
      <c r="E360" s="94"/>
      <c r="F360" s="94"/>
      <c r="G360" s="73" t="s">
        <v>853</v>
      </c>
      <c r="H360" s="80">
        <v>42645</v>
      </c>
      <c r="I360" s="75" t="s">
        <v>133</v>
      </c>
      <c r="J360" s="31" t="s">
        <v>740</v>
      </c>
      <c r="K360" s="73" t="s">
        <v>822</v>
      </c>
      <c r="L360" s="73"/>
      <c r="M360" s="73"/>
      <c r="N360" s="78"/>
      <c r="O360" s="73"/>
      <c r="P360" s="78">
        <v>2</v>
      </c>
      <c r="Q360" s="87"/>
      <c r="R360" s="73"/>
      <c r="S360" s="87"/>
      <c r="T360" s="73"/>
      <c r="U360" s="87"/>
      <c r="V360" s="73"/>
      <c r="W360" s="87"/>
      <c r="X360" s="73"/>
      <c r="Y360" s="87"/>
      <c r="Z360" s="90" t="s">
        <v>118</v>
      </c>
      <c r="AA360" s="90" t="s">
        <v>854</v>
      </c>
      <c r="AB360" s="73"/>
      <c r="AC360" s="87"/>
      <c r="AD360" s="73"/>
      <c r="AE360" s="87"/>
      <c r="AF360" s="73"/>
      <c r="AG360" s="154"/>
    </row>
    <row r="361" spans="1:33" s="85" customFormat="1" ht="94.5">
      <c r="A361" s="84">
        <v>359</v>
      </c>
      <c r="B361" s="78" t="s">
        <v>323</v>
      </c>
      <c r="C361" s="73" t="s">
        <v>726</v>
      </c>
      <c r="D361" s="94"/>
      <c r="E361" s="94"/>
      <c r="F361" s="94"/>
      <c r="G361" s="73" t="s">
        <v>855</v>
      </c>
      <c r="H361" s="80">
        <v>42645</v>
      </c>
      <c r="I361" s="75" t="s">
        <v>133</v>
      </c>
      <c r="J361" s="31" t="s">
        <v>740</v>
      </c>
      <c r="K361" s="73" t="s">
        <v>822</v>
      </c>
      <c r="L361" s="73"/>
      <c r="M361" s="73"/>
      <c r="N361" s="78"/>
      <c r="O361" s="73"/>
      <c r="P361" s="78">
        <v>2</v>
      </c>
      <c r="Q361" s="87"/>
      <c r="R361" s="73"/>
      <c r="S361" s="87"/>
      <c r="T361" s="73"/>
      <c r="U361" s="87"/>
      <c r="V361" s="73"/>
      <c r="W361" s="87"/>
      <c r="X361" s="73"/>
      <c r="Y361" s="87"/>
      <c r="Z361" s="90" t="s">
        <v>613</v>
      </c>
      <c r="AA361" s="90" t="s">
        <v>2597</v>
      </c>
      <c r="AB361" s="73"/>
      <c r="AC361" s="87"/>
      <c r="AD361" s="73"/>
      <c r="AE361" s="87"/>
      <c r="AF361" s="73"/>
      <c r="AG361" s="154"/>
    </row>
    <row r="362" spans="1:33" s="85" customFormat="1" ht="94.5">
      <c r="A362" s="84">
        <v>360</v>
      </c>
      <c r="B362" s="78" t="s">
        <v>323</v>
      </c>
      <c r="C362" s="73" t="s">
        <v>726</v>
      </c>
      <c r="D362" s="94"/>
      <c r="E362" s="94"/>
      <c r="F362" s="94"/>
      <c r="G362" s="73" t="s">
        <v>856</v>
      </c>
      <c r="H362" s="80">
        <v>42645</v>
      </c>
      <c r="I362" s="75" t="s">
        <v>133</v>
      </c>
      <c r="J362" s="31" t="s">
        <v>740</v>
      </c>
      <c r="K362" s="73" t="s">
        <v>822</v>
      </c>
      <c r="L362" s="73"/>
      <c r="M362" s="73"/>
      <c r="N362" s="78"/>
      <c r="O362" s="73"/>
      <c r="P362" s="78">
        <v>2</v>
      </c>
      <c r="Q362" s="87"/>
      <c r="R362" s="73"/>
      <c r="S362" s="87"/>
      <c r="T362" s="73"/>
      <c r="U362" s="87"/>
      <c r="V362" s="73"/>
      <c r="W362" s="87"/>
      <c r="X362" s="73"/>
      <c r="Y362" s="87"/>
      <c r="Z362" s="90" t="s">
        <v>613</v>
      </c>
      <c r="AA362" s="90" t="s">
        <v>2597</v>
      </c>
      <c r="AB362" s="73"/>
      <c r="AC362" s="87"/>
      <c r="AD362" s="73"/>
      <c r="AE362" s="87"/>
      <c r="AF362" s="73"/>
      <c r="AG362" s="154"/>
    </row>
    <row r="363" spans="1:33" s="85" customFormat="1" ht="94.5">
      <c r="A363" s="84">
        <v>361</v>
      </c>
      <c r="B363" s="78" t="s">
        <v>323</v>
      </c>
      <c r="C363" s="73" t="s">
        <v>726</v>
      </c>
      <c r="D363" s="94"/>
      <c r="E363" s="94"/>
      <c r="F363" s="94"/>
      <c r="G363" s="73" t="s">
        <v>857</v>
      </c>
      <c r="H363" s="80">
        <v>42645</v>
      </c>
      <c r="I363" s="75" t="s">
        <v>133</v>
      </c>
      <c r="J363" s="31" t="s">
        <v>740</v>
      </c>
      <c r="K363" s="73" t="s">
        <v>822</v>
      </c>
      <c r="L363" s="73"/>
      <c r="M363" s="73"/>
      <c r="N363" s="78"/>
      <c r="O363" s="73"/>
      <c r="P363" s="78">
        <v>2</v>
      </c>
      <c r="Q363" s="87"/>
      <c r="R363" s="73"/>
      <c r="S363" s="87"/>
      <c r="T363" s="73"/>
      <c r="U363" s="87"/>
      <c r="V363" s="73"/>
      <c r="W363" s="87"/>
      <c r="X363" s="73"/>
      <c r="Y363" s="87"/>
      <c r="Z363" s="90" t="s">
        <v>613</v>
      </c>
      <c r="AA363" s="90" t="s">
        <v>2597</v>
      </c>
      <c r="AB363" s="73"/>
      <c r="AC363" s="87"/>
      <c r="AD363" s="73"/>
      <c r="AE363" s="87"/>
      <c r="AF363" s="73"/>
      <c r="AG363" s="154"/>
    </row>
    <row r="364" spans="1:33" s="85" customFormat="1" ht="94.5">
      <c r="A364" s="84">
        <v>362</v>
      </c>
      <c r="B364" s="78" t="s">
        <v>323</v>
      </c>
      <c r="C364" s="73" t="s">
        <v>726</v>
      </c>
      <c r="D364" s="94"/>
      <c r="E364" s="94"/>
      <c r="F364" s="94"/>
      <c r="G364" s="73" t="s">
        <v>858</v>
      </c>
      <c r="H364" s="80">
        <v>42645</v>
      </c>
      <c r="I364" s="75" t="s">
        <v>133</v>
      </c>
      <c r="J364" s="31" t="s">
        <v>740</v>
      </c>
      <c r="K364" s="73" t="s">
        <v>822</v>
      </c>
      <c r="L364" s="73"/>
      <c r="M364" s="73"/>
      <c r="N364" s="78"/>
      <c r="O364" s="73"/>
      <c r="P364" s="78">
        <v>2</v>
      </c>
      <c r="Q364" s="87"/>
      <c r="R364" s="73"/>
      <c r="S364" s="87"/>
      <c r="T364" s="73"/>
      <c r="U364" s="87"/>
      <c r="V364" s="73"/>
      <c r="W364" s="87"/>
      <c r="X364" s="73"/>
      <c r="Y364" s="87"/>
      <c r="Z364" s="90" t="s">
        <v>613</v>
      </c>
      <c r="AA364" s="90" t="s">
        <v>2597</v>
      </c>
      <c r="AB364" s="73"/>
      <c r="AC364" s="87"/>
      <c r="AD364" s="73"/>
      <c r="AE364" s="87"/>
      <c r="AF364" s="73"/>
      <c r="AG364" s="154"/>
    </row>
    <row r="365" spans="1:33" s="85" customFormat="1" ht="94.5">
      <c r="A365" s="84">
        <v>363</v>
      </c>
      <c r="B365" s="78" t="s">
        <v>323</v>
      </c>
      <c r="C365" s="73" t="s">
        <v>726</v>
      </c>
      <c r="D365" s="94"/>
      <c r="E365" s="94"/>
      <c r="F365" s="94"/>
      <c r="G365" s="73" t="s">
        <v>859</v>
      </c>
      <c r="H365" s="80">
        <v>42645</v>
      </c>
      <c r="I365" s="75" t="s">
        <v>133</v>
      </c>
      <c r="J365" s="31" t="s">
        <v>740</v>
      </c>
      <c r="K365" s="73" t="s">
        <v>822</v>
      </c>
      <c r="L365" s="73"/>
      <c r="M365" s="73"/>
      <c r="N365" s="78"/>
      <c r="O365" s="73"/>
      <c r="P365" s="78">
        <v>2</v>
      </c>
      <c r="Q365" s="87"/>
      <c r="R365" s="73"/>
      <c r="S365" s="87"/>
      <c r="T365" s="73"/>
      <c r="U365" s="87"/>
      <c r="V365" s="73"/>
      <c r="W365" s="87"/>
      <c r="X365" s="73"/>
      <c r="Y365" s="87"/>
      <c r="Z365" s="90" t="s">
        <v>613</v>
      </c>
      <c r="AA365" s="90" t="s">
        <v>2597</v>
      </c>
      <c r="AB365" s="73"/>
      <c r="AC365" s="87"/>
      <c r="AD365" s="73"/>
      <c r="AE365" s="87"/>
      <c r="AF365" s="73"/>
      <c r="AG365" s="154"/>
    </row>
    <row r="366" spans="1:33" s="85" customFormat="1" ht="94.5">
      <c r="A366" s="84">
        <v>364</v>
      </c>
      <c r="B366" s="78" t="s">
        <v>323</v>
      </c>
      <c r="C366" s="73" t="s">
        <v>726</v>
      </c>
      <c r="D366" s="94"/>
      <c r="E366" s="94"/>
      <c r="F366" s="94"/>
      <c r="G366" s="73" t="s">
        <v>860</v>
      </c>
      <c r="H366" s="80">
        <v>42645</v>
      </c>
      <c r="I366" s="75" t="s">
        <v>133</v>
      </c>
      <c r="J366" s="31" t="s">
        <v>740</v>
      </c>
      <c r="K366" s="73" t="s">
        <v>822</v>
      </c>
      <c r="L366" s="73"/>
      <c r="M366" s="73"/>
      <c r="N366" s="78"/>
      <c r="O366" s="73"/>
      <c r="P366" s="78">
        <v>2</v>
      </c>
      <c r="Q366" s="87"/>
      <c r="R366" s="73"/>
      <c r="S366" s="87"/>
      <c r="T366" s="73"/>
      <c r="U366" s="87"/>
      <c r="V366" s="73"/>
      <c r="W366" s="87"/>
      <c r="X366" s="73"/>
      <c r="Y366" s="87"/>
      <c r="Z366" s="90" t="s">
        <v>613</v>
      </c>
      <c r="AA366" s="90" t="s">
        <v>2597</v>
      </c>
      <c r="AB366" s="73"/>
      <c r="AC366" s="87"/>
      <c r="AD366" s="73"/>
      <c r="AE366" s="87"/>
      <c r="AF366" s="73"/>
      <c r="AG366" s="154"/>
    </row>
    <row r="367" spans="1:33" s="85" customFormat="1" ht="94.5">
      <c r="A367" s="84">
        <v>365</v>
      </c>
      <c r="B367" s="78" t="s">
        <v>323</v>
      </c>
      <c r="C367" s="73" t="s">
        <v>726</v>
      </c>
      <c r="D367" s="94"/>
      <c r="E367" s="94"/>
      <c r="F367" s="94"/>
      <c r="G367" s="73" t="s">
        <v>861</v>
      </c>
      <c r="H367" s="80">
        <v>42645</v>
      </c>
      <c r="I367" s="75" t="s">
        <v>133</v>
      </c>
      <c r="J367" s="31" t="s">
        <v>740</v>
      </c>
      <c r="K367" s="73" t="s">
        <v>822</v>
      </c>
      <c r="L367" s="73"/>
      <c r="M367" s="73"/>
      <c r="N367" s="78"/>
      <c r="O367" s="73"/>
      <c r="P367" s="78">
        <v>2</v>
      </c>
      <c r="Q367" s="87"/>
      <c r="R367" s="73"/>
      <c r="S367" s="87"/>
      <c r="T367" s="73"/>
      <c r="U367" s="87"/>
      <c r="V367" s="73"/>
      <c r="W367" s="87"/>
      <c r="X367" s="73"/>
      <c r="Y367" s="87"/>
      <c r="Z367" s="90" t="s">
        <v>613</v>
      </c>
      <c r="AA367" s="90" t="s">
        <v>2597</v>
      </c>
      <c r="AB367" s="73"/>
      <c r="AC367" s="87"/>
      <c r="AD367" s="73"/>
      <c r="AE367" s="87"/>
      <c r="AF367" s="73"/>
      <c r="AG367" s="154"/>
    </row>
    <row r="368" spans="1:33" s="85" customFormat="1" ht="94.5">
      <c r="A368" s="84">
        <v>366</v>
      </c>
      <c r="B368" s="78" t="s">
        <v>323</v>
      </c>
      <c r="C368" s="73" t="s">
        <v>726</v>
      </c>
      <c r="D368" s="94"/>
      <c r="E368" s="94"/>
      <c r="F368" s="94"/>
      <c r="G368" s="73" t="s">
        <v>862</v>
      </c>
      <c r="H368" s="80">
        <v>42645</v>
      </c>
      <c r="I368" s="75" t="s">
        <v>133</v>
      </c>
      <c r="J368" s="31" t="s">
        <v>740</v>
      </c>
      <c r="K368" s="73" t="s">
        <v>822</v>
      </c>
      <c r="L368" s="73"/>
      <c r="M368" s="73"/>
      <c r="N368" s="78"/>
      <c r="O368" s="73"/>
      <c r="P368" s="78">
        <v>2</v>
      </c>
      <c r="Q368" s="87"/>
      <c r="R368" s="73"/>
      <c r="S368" s="87"/>
      <c r="T368" s="73"/>
      <c r="U368" s="87"/>
      <c r="V368" s="73"/>
      <c r="W368" s="87"/>
      <c r="X368" s="73"/>
      <c r="Y368" s="87"/>
      <c r="Z368" s="90" t="s">
        <v>613</v>
      </c>
      <c r="AA368" s="90" t="s">
        <v>2597</v>
      </c>
      <c r="AB368" s="73"/>
      <c r="AC368" s="87"/>
      <c r="AD368" s="73"/>
      <c r="AE368" s="87"/>
      <c r="AF368" s="73"/>
      <c r="AG368" s="154"/>
    </row>
    <row r="369" spans="1:33" s="85" customFormat="1" ht="94.5">
      <c r="A369" s="84">
        <v>367</v>
      </c>
      <c r="B369" s="78" t="s">
        <v>323</v>
      </c>
      <c r="C369" s="73" t="s">
        <v>726</v>
      </c>
      <c r="D369" s="94"/>
      <c r="E369" s="94"/>
      <c r="F369" s="94"/>
      <c r="G369" s="73" t="s">
        <v>863</v>
      </c>
      <c r="H369" s="80">
        <v>42645</v>
      </c>
      <c r="I369" s="75" t="s">
        <v>133</v>
      </c>
      <c r="J369" s="31" t="s">
        <v>740</v>
      </c>
      <c r="K369" s="73" t="s">
        <v>822</v>
      </c>
      <c r="L369" s="73"/>
      <c r="M369" s="73"/>
      <c r="N369" s="78"/>
      <c r="O369" s="73"/>
      <c r="P369" s="78">
        <v>2</v>
      </c>
      <c r="Q369" s="87"/>
      <c r="R369" s="73"/>
      <c r="S369" s="87"/>
      <c r="T369" s="73"/>
      <c r="U369" s="87"/>
      <c r="V369" s="73"/>
      <c r="W369" s="87"/>
      <c r="X369" s="73"/>
      <c r="Y369" s="87"/>
      <c r="Z369" s="90" t="s">
        <v>613</v>
      </c>
      <c r="AA369" s="90" t="s">
        <v>2597</v>
      </c>
      <c r="AB369" s="73"/>
      <c r="AC369" s="87"/>
      <c r="AD369" s="73"/>
      <c r="AE369" s="87"/>
      <c r="AF369" s="73"/>
      <c r="AG369" s="154"/>
    </row>
    <row r="370" spans="1:33" s="85" customFormat="1" ht="94.5">
      <c r="A370" s="84">
        <v>368</v>
      </c>
      <c r="B370" s="78" t="s">
        <v>323</v>
      </c>
      <c r="C370" s="73" t="s">
        <v>726</v>
      </c>
      <c r="D370" s="94"/>
      <c r="E370" s="94"/>
      <c r="F370" s="94"/>
      <c r="G370" s="73" t="s">
        <v>864</v>
      </c>
      <c r="H370" s="80">
        <v>42645</v>
      </c>
      <c r="I370" s="75" t="s">
        <v>133</v>
      </c>
      <c r="J370" s="31" t="s">
        <v>740</v>
      </c>
      <c r="K370" s="73" t="s">
        <v>822</v>
      </c>
      <c r="L370" s="73"/>
      <c r="M370" s="73"/>
      <c r="N370" s="78"/>
      <c r="O370" s="73"/>
      <c r="P370" s="78">
        <v>2</v>
      </c>
      <c r="Q370" s="87"/>
      <c r="R370" s="73"/>
      <c r="S370" s="87"/>
      <c r="T370" s="73"/>
      <c r="U370" s="87"/>
      <c r="V370" s="73"/>
      <c r="W370" s="87"/>
      <c r="X370" s="73"/>
      <c r="Y370" s="87"/>
      <c r="Z370" s="90" t="s">
        <v>613</v>
      </c>
      <c r="AA370" s="90" t="s">
        <v>2597</v>
      </c>
      <c r="AB370" s="73"/>
      <c r="AC370" s="87"/>
      <c r="AD370" s="73"/>
      <c r="AE370" s="87"/>
      <c r="AF370" s="73"/>
      <c r="AG370" s="154"/>
    </row>
    <row r="371" spans="1:33" s="85" customFormat="1" ht="378">
      <c r="A371" s="84">
        <v>369</v>
      </c>
      <c r="B371" s="78" t="s">
        <v>323</v>
      </c>
      <c r="C371" s="73" t="s">
        <v>726</v>
      </c>
      <c r="D371" s="94"/>
      <c r="E371" s="94"/>
      <c r="F371" s="94"/>
      <c r="G371" s="73" t="s">
        <v>865</v>
      </c>
      <c r="H371" s="80">
        <v>42645</v>
      </c>
      <c r="I371" s="75" t="s">
        <v>133</v>
      </c>
      <c r="J371" s="75" t="s">
        <v>866</v>
      </c>
      <c r="K371" s="73" t="s">
        <v>867</v>
      </c>
      <c r="L371" s="73"/>
      <c r="M371" s="73"/>
      <c r="N371" s="78"/>
      <c r="O371" s="73"/>
      <c r="P371" s="78">
        <v>2</v>
      </c>
      <c r="Q371" s="87"/>
      <c r="R371" s="73"/>
      <c r="S371" s="87"/>
      <c r="T371" s="73"/>
      <c r="U371" s="87"/>
      <c r="V371" s="73"/>
      <c r="W371" s="87"/>
      <c r="X371" s="73"/>
      <c r="Y371" s="87"/>
      <c r="Z371" s="90" t="s">
        <v>613</v>
      </c>
      <c r="AA371" s="90" t="s">
        <v>2597</v>
      </c>
      <c r="AB371" s="73"/>
      <c r="AC371" s="87"/>
      <c r="AD371" s="73"/>
      <c r="AE371" s="87"/>
      <c r="AF371" s="73"/>
      <c r="AG371" s="154"/>
    </row>
    <row r="372" spans="1:33" s="85" customFormat="1" ht="94.5">
      <c r="A372" s="84">
        <v>370</v>
      </c>
      <c r="B372" s="78" t="s">
        <v>221</v>
      </c>
      <c r="C372" s="73" t="s">
        <v>806</v>
      </c>
      <c r="D372" s="94"/>
      <c r="E372" s="94"/>
      <c r="F372" s="94"/>
      <c r="G372" s="73" t="s">
        <v>868</v>
      </c>
      <c r="H372" s="80">
        <v>42645</v>
      </c>
      <c r="I372" s="75" t="s">
        <v>133</v>
      </c>
      <c r="J372" s="38" t="s">
        <v>740</v>
      </c>
      <c r="K372" s="73" t="s">
        <v>869</v>
      </c>
      <c r="L372" s="73"/>
      <c r="M372" s="73"/>
      <c r="N372" s="78"/>
      <c r="O372" s="73"/>
      <c r="P372" s="78">
        <v>2</v>
      </c>
      <c r="Q372" s="87"/>
      <c r="R372" s="73"/>
      <c r="S372" s="87"/>
      <c r="T372" s="73"/>
      <c r="U372" s="87"/>
      <c r="V372" s="73"/>
      <c r="W372" s="87"/>
      <c r="X372" s="73"/>
      <c r="Y372" s="87"/>
      <c r="Z372" s="90" t="s">
        <v>613</v>
      </c>
      <c r="AA372" s="90" t="s">
        <v>2597</v>
      </c>
      <c r="AB372" s="73"/>
      <c r="AC372" s="87"/>
      <c r="AD372" s="73"/>
      <c r="AE372" s="87"/>
      <c r="AF372" s="73"/>
      <c r="AG372" s="154"/>
    </row>
    <row r="373" spans="1:33" s="85" customFormat="1" ht="126">
      <c r="A373" s="84">
        <v>371</v>
      </c>
      <c r="B373" s="78" t="s">
        <v>221</v>
      </c>
      <c r="C373" s="73" t="s">
        <v>806</v>
      </c>
      <c r="D373" s="94"/>
      <c r="E373" s="94"/>
      <c r="F373" s="94"/>
      <c r="G373" s="73" t="s">
        <v>870</v>
      </c>
      <c r="H373" s="80">
        <v>42645</v>
      </c>
      <c r="I373" s="75" t="s">
        <v>133</v>
      </c>
      <c r="J373" s="38" t="s">
        <v>740</v>
      </c>
      <c r="K373" s="73" t="s">
        <v>869</v>
      </c>
      <c r="L373" s="73"/>
      <c r="M373" s="73"/>
      <c r="N373" s="78"/>
      <c r="O373" s="73"/>
      <c r="P373" s="78">
        <v>2</v>
      </c>
      <c r="Q373" s="87"/>
      <c r="R373" s="73"/>
      <c r="S373" s="87"/>
      <c r="T373" s="73"/>
      <c r="U373" s="87"/>
      <c r="V373" s="73"/>
      <c r="W373" s="87"/>
      <c r="X373" s="73"/>
      <c r="Y373" s="87"/>
      <c r="Z373" s="90" t="s">
        <v>141</v>
      </c>
      <c r="AA373" s="90" t="s">
        <v>871</v>
      </c>
      <c r="AB373" s="73"/>
      <c r="AC373" s="87"/>
      <c r="AD373" s="73"/>
      <c r="AE373" s="87"/>
      <c r="AF373" s="73"/>
      <c r="AG373" s="154"/>
    </row>
    <row r="374" spans="1:33" s="85" customFormat="1" ht="110.25">
      <c r="A374" s="84">
        <v>372</v>
      </c>
      <c r="B374" s="78" t="s">
        <v>221</v>
      </c>
      <c r="C374" s="73" t="s">
        <v>806</v>
      </c>
      <c r="D374" s="94"/>
      <c r="E374" s="94"/>
      <c r="F374" s="94"/>
      <c r="G374" s="73" t="s">
        <v>872</v>
      </c>
      <c r="H374" s="80">
        <v>42645</v>
      </c>
      <c r="I374" s="75" t="s">
        <v>133</v>
      </c>
      <c r="J374" s="38" t="s">
        <v>740</v>
      </c>
      <c r="K374" s="73" t="s">
        <v>869</v>
      </c>
      <c r="L374" s="73"/>
      <c r="M374" s="73"/>
      <c r="N374" s="78"/>
      <c r="O374" s="73"/>
      <c r="P374" s="78">
        <v>2</v>
      </c>
      <c r="Q374" s="87"/>
      <c r="R374" s="73"/>
      <c r="S374" s="87"/>
      <c r="T374" s="73"/>
      <c r="U374" s="87"/>
      <c r="V374" s="73"/>
      <c r="W374" s="87"/>
      <c r="X374" s="73"/>
      <c r="Y374" s="87"/>
      <c r="Z374" s="90" t="s">
        <v>187</v>
      </c>
      <c r="AA374" s="90" t="s">
        <v>873</v>
      </c>
      <c r="AB374" s="73"/>
      <c r="AC374" s="87"/>
      <c r="AD374" s="73"/>
      <c r="AE374" s="87"/>
      <c r="AF374" s="73"/>
      <c r="AG374" s="154"/>
    </row>
    <row r="375" spans="1:33" s="85" customFormat="1" ht="78.75">
      <c r="A375" s="84">
        <v>373</v>
      </c>
      <c r="B375" s="78" t="s">
        <v>221</v>
      </c>
      <c r="C375" s="73" t="s">
        <v>806</v>
      </c>
      <c r="D375" s="94"/>
      <c r="E375" s="94"/>
      <c r="F375" s="94"/>
      <c r="G375" s="73" t="s">
        <v>874</v>
      </c>
      <c r="H375" s="80">
        <v>42645</v>
      </c>
      <c r="I375" s="75" t="s">
        <v>133</v>
      </c>
      <c r="J375" s="38" t="s">
        <v>740</v>
      </c>
      <c r="K375" s="73" t="s">
        <v>869</v>
      </c>
      <c r="L375" s="73"/>
      <c r="M375" s="73"/>
      <c r="N375" s="78"/>
      <c r="O375" s="73"/>
      <c r="P375" s="78">
        <v>2</v>
      </c>
      <c r="Q375" s="87"/>
      <c r="R375" s="73"/>
      <c r="S375" s="87"/>
      <c r="T375" s="73"/>
      <c r="U375" s="87"/>
      <c r="V375" s="73"/>
      <c r="W375" s="87"/>
      <c r="X375" s="73"/>
      <c r="Y375" s="87"/>
      <c r="Z375" s="90" t="s">
        <v>604</v>
      </c>
      <c r="AA375" s="90" t="s">
        <v>875</v>
      </c>
      <c r="AB375" s="73"/>
      <c r="AC375" s="87"/>
      <c r="AD375" s="73"/>
      <c r="AE375" s="87"/>
      <c r="AF375" s="73"/>
      <c r="AG375" s="154"/>
    </row>
    <row r="376" spans="1:33" s="85" customFormat="1" ht="110.25">
      <c r="A376" s="84">
        <v>374</v>
      </c>
      <c r="B376" s="78" t="s">
        <v>221</v>
      </c>
      <c r="C376" s="73" t="s">
        <v>806</v>
      </c>
      <c r="D376" s="94"/>
      <c r="E376" s="94"/>
      <c r="F376" s="94"/>
      <c r="G376" s="73" t="s">
        <v>876</v>
      </c>
      <c r="H376" s="80">
        <v>42645</v>
      </c>
      <c r="I376" s="75" t="s">
        <v>133</v>
      </c>
      <c r="J376" s="38" t="s">
        <v>740</v>
      </c>
      <c r="K376" s="73" t="s">
        <v>869</v>
      </c>
      <c r="L376" s="73"/>
      <c r="M376" s="73"/>
      <c r="N376" s="78"/>
      <c r="O376" s="73"/>
      <c r="P376" s="78">
        <v>2</v>
      </c>
      <c r="Q376" s="87"/>
      <c r="R376" s="73"/>
      <c r="S376" s="87"/>
      <c r="T376" s="73"/>
      <c r="U376" s="87"/>
      <c r="V376" s="73"/>
      <c r="W376" s="87"/>
      <c r="X376" s="73"/>
      <c r="Y376" s="87"/>
      <c r="Z376" s="90" t="s">
        <v>187</v>
      </c>
      <c r="AA376" s="90" t="s">
        <v>877</v>
      </c>
      <c r="AB376" s="73"/>
      <c r="AC376" s="87"/>
      <c r="AD376" s="73"/>
      <c r="AE376" s="87"/>
      <c r="AF376" s="73"/>
      <c r="AG376" s="154"/>
    </row>
    <row r="377" spans="1:33" s="85" customFormat="1" ht="63">
      <c r="A377" s="84">
        <v>375</v>
      </c>
      <c r="B377" s="78" t="s">
        <v>221</v>
      </c>
      <c r="C377" s="73" t="s">
        <v>806</v>
      </c>
      <c r="D377" s="94"/>
      <c r="E377" s="94"/>
      <c r="F377" s="94"/>
      <c r="G377" s="73" t="s">
        <v>878</v>
      </c>
      <c r="H377" s="80">
        <v>42645</v>
      </c>
      <c r="I377" s="75" t="s">
        <v>133</v>
      </c>
      <c r="J377" s="38" t="s">
        <v>740</v>
      </c>
      <c r="K377" s="73" t="s">
        <v>869</v>
      </c>
      <c r="L377" s="73"/>
      <c r="M377" s="73"/>
      <c r="N377" s="78"/>
      <c r="O377" s="73"/>
      <c r="P377" s="78">
        <v>2</v>
      </c>
      <c r="Q377" s="87"/>
      <c r="R377" s="73"/>
      <c r="S377" s="87"/>
      <c r="T377" s="73"/>
      <c r="U377" s="87"/>
      <c r="V377" s="73"/>
      <c r="W377" s="87"/>
      <c r="X377" s="73"/>
      <c r="Y377" s="87"/>
      <c r="Z377" s="90" t="s">
        <v>626</v>
      </c>
      <c r="AA377" s="90" t="s">
        <v>879</v>
      </c>
      <c r="AB377" s="73"/>
      <c r="AC377" s="87"/>
      <c r="AD377" s="73"/>
      <c r="AE377" s="87"/>
      <c r="AF377" s="73"/>
      <c r="AG377" s="154"/>
    </row>
    <row r="378" spans="1:33" s="85" customFormat="1" ht="94.5">
      <c r="A378" s="84">
        <v>376</v>
      </c>
      <c r="B378" s="78" t="s">
        <v>221</v>
      </c>
      <c r="C378" s="73" t="s">
        <v>806</v>
      </c>
      <c r="D378" s="94"/>
      <c r="E378" s="94"/>
      <c r="F378" s="94"/>
      <c r="G378" s="73" t="s">
        <v>880</v>
      </c>
      <c r="H378" s="80">
        <v>42645</v>
      </c>
      <c r="I378" s="75" t="s">
        <v>133</v>
      </c>
      <c r="J378" s="38" t="s">
        <v>740</v>
      </c>
      <c r="K378" s="73" t="s">
        <v>869</v>
      </c>
      <c r="L378" s="73"/>
      <c r="M378" s="73"/>
      <c r="N378" s="78"/>
      <c r="O378" s="73"/>
      <c r="P378" s="78">
        <v>2</v>
      </c>
      <c r="Q378" s="87"/>
      <c r="R378" s="73"/>
      <c r="S378" s="87"/>
      <c r="T378" s="73"/>
      <c r="U378" s="87"/>
      <c r="V378" s="73"/>
      <c r="W378" s="87"/>
      <c r="X378" s="73"/>
      <c r="Y378" s="87"/>
      <c r="Z378" s="90" t="s">
        <v>613</v>
      </c>
      <c r="AA378" s="90" t="s">
        <v>2597</v>
      </c>
      <c r="AB378" s="73"/>
      <c r="AC378" s="87"/>
      <c r="AD378" s="73"/>
      <c r="AE378" s="87"/>
      <c r="AF378" s="73"/>
      <c r="AG378" s="154"/>
    </row>
    <row r="379" spans="1:33" s="85" customFormat="1" ht="94.5">
      <c r="A379" s="84">
        <v>377</v>
      </c>
      <c r="B379" s="78" t="s">
        <v>221</v>
      </c>
      <c r="C379" s="73" t="s">
        <v>806</v>
      </c>
      <c r="D379" s="94"/>
      <c r="E379" s="94"/>
      <c r="F379" s="94"/>
      <c r="G379" s="73" t="s">
        <v>881</v>
      </c>
      <c r="H379" s="80">
        <v>42645</v>
      </c>
      <c r="I379" s="75" t="s">
        <v>133</v>
      </c>
      <c r="J379" s="38" t="s">
        <v>740</v>
      </c>
      <c r="K379" s="73" t="s">
        <v>869</v>
      </c>
      <c r="L379" s="73"/>
      <c r="M379" s="73"/>
      <c r="N379" s="78"/>
      <c r="O379" s="73"/>
      <c r="P379" s="78">
        <v>2</v>
      </c>
      <c r="Q379" s="87"/>
      <c r="R379" s="73"/>
      <c r="S379" s="87"/>
      <c r="T379" s="73"/>
      <c r="U379" s="87"/>
      <c r="V379" s="73"/>
      <c r="W379" s="87"/>
      <c r="X379" s="73"/>
      <c r="Y379" s="87"/>
      <c r="Z379" s="90" t="s">
        <v>613</v>
      </c>
      <c r="AA379" s="90" t="s">
        <v>2597</v>
      </c>
      <c r="AB379" s="73"/>
      <c r="AC379" s="87"/>
      <c r="AD379" s="73"/>
      <c r="AE379" s="87"/>
      <c r="AF379" s="73"/>
      <c r="AG379" s="154"/>
    </row>
    <row r="380" spans="1:33" s="85" customFormat="1" ht="94.5">
      <c r="A380" s="84">
        <v>378</v>
      </c>
      <c r="B380" s="78" t="s">
        <v>221</v>
      </c>
      <c r="C380" s="73" t="s">
        <v>806</v>
      </c>
      <c r="D380" s="94"/>
      <c r="E380" s="94"/>
      <c r="F380" s="94"/>
      <c r="G380" s="73" t="s">
        <v>882</v>
      </c>
      <c r="H380" s="80">
        <v>42645</v>
      </c>
      <c r="I380" s="75" t="s">
        <v>133</v>
      </c>
      <c r="J380" s="38" t="s">
        <v>740</v>
      </c>
      <c r="K380" s="73" t="s">
        <v>869</v>
      </c>
      <c r="L380" s="73"/>
      <c r="M380" s="73"/>
      <c r="N380" s="78"/>
      <c r="O380" s="73"/>
      <c r="P380" s="78">
        <v>2</v>
      </c>
      <c r="Q380" s="87"/>
      <c r="R380" s="73"/>
      <c r="S380" s="87"/>
      <c r="T380" s="73"/>
      <c r="U380" s="87"/>
      <c r="V380" s="73"/>
      <c r="W380" s="87"/>
      <c r="X380" s="73"/>
      <c r="Y380" s="87"/>
      <c r="Z380" s="90" t="s">
        <v>613</v>
      </c>
      <c r="AA380" s="90" t="s">
        <v>2597</v>
      </c>
      <c r="AB380" s="73"/>
      <c r="AC380" s="87"/>
      <c r="AD380" s="73"/>
      <c r="AE380" s="87"/>
      <c r="AF380" s="73"/>
      <c r="AG380" s="154"/>
    </row>
    <row r="381" spans="1:33" s="85" customFormat="1" ht="110.25">
      <c r="A381" s="84">
        <v>379</v>
      </c>
      <c r="B381" s="78" t="s">
        <v>221</v>
      </c>
      <c r="C381" s="73" t="s">
        <v>806</v>
      </c>
      <c r="D381" s="94"/>
      <c r="E381" s="94"/>
      <c r="F381" s="94"/>
      <c r="G381" s="73" t="s">
        <v>883</v>
      </c>
      <c r="H381" s="80">
        <v>42645</v>
      </c>
      <c r="I381" s="75" t="s">
        <v>133</v>
      </c>
      <c r="J381" s="38" t="s">
        <v>740</v>
      </c>
      <c r="K381" s="73" t="s">
        <v>869</v>
      </c>
      <c r="L381" s="73"/>
      <c r="M381" s="73"/>
      <c r="N381" s="78"/>
      <c r="O381" s="73"/>
      <c r="P381" s="78">
        <v>1</v>
      </c>
      <c r="Q381" s="87"/>
      <c r="R381" s="73"/>
      <c r="S381" s="87"/>
      <c r="T381" s="73"/>
      <c r="U381" s="87"/>
      <c r="V381" s="73"/>
      <c r="W381" s="87"/>
      <c r="X381" s="73"/>
      <c r="Y381" s="87"/>
      <c r="Z381" s="90" t="s">
        <v>613</v>
      </c>
      <c r="AA381" s="90" t="s">
        <v>2597</v>
      </c>
      <c r="AB381" s="73"/>
      <c r="AC381" s="87"/>
      <c r="AD381" s="73"/>
      <c r="AE381" s="87"/>
      <c r="AF381" s="73"/>
      <c r="AG381" s="154"/>
    </row>
    <row r="382" spans="1:33" s="85" customFormat="1" ht="31.5">
      <c r="A382" s="84">
        <v>380</v>
      </c>
      <c r="B382" s="78" t="s">
        <v>221</v>
      </c>
      <c r="C382" s="73" t="s">
        <v>806</v>
      </c>
      <c r="D382" s="94"/>
      <c r="E382" s="94"/>
      <c r="F382" s="94"/>
      <c r="G382" s="73" t="s">
        <v>884</v>
      </c>
      <c r="H382" s="80">
        <v>42645</v>
      </c>
      <c r="I382" s="75" t="s">
        <v>133</v>
      </c>
      <c r="J382" s="38" t="s">
        <v>740</v>
      </c>
      <c r="K382" s="73" t="s">
        <v>885</v>
      </c>
      <c r="L382" s="73"/>
      <c r="M382" s="73"/>
      <c r="N382" s="78"/>
      <c r="O382" s="73"/>
      <c r="P382" s="78">
        <v>2</v>
      </c>
      <c r="Q382" s="87"/>
      <c r="R382" s="73"/>
      <c r="S382" s="87"/>
      <c r="T382" s="73"/>
      <c r="U382" s="87"/>
      <c r="V382" s="73"/>
      <c r="W382" s="87"/>
      <c r="X382" s="73"/>
      <c r="Y382" s="87"/>
      <c r="Z382" s="90" t="s">
        <v>187</v>
      </c>
      <c r="AA382" s="90" t="s">
        <v>2626</v>
      </c>
      <c r="AB382" s="73"/>
      <c r="AC382" s="87"/>
      <c r="AD382" s="73"/>
      <c r="AE382" s="87"/>
      <c r="AF382" s="73"/>
      <c r="AG382" s="154"/>
    </row>
    <row r="383" spans="1:33" s="85" customFormat="1" ht="220.5">
      <c r="A383" s="84">
        <v>381</v>
      </c>
      <c r="B383" s="78" t="s">
        <v>221</v>
      </c>
      <c r="C383" s="73" t="s">
        <v>806</v>
      </c>
      <c r="D383" s="94"/>
      <c r="E383" s="94"/>
      <c r="F383" s="94"/>
      <c r="G383" s="73" t="s">
        <v>886</v>
      </c>
      <c r="H383" s="80">
        <v>42645</v>
      </c>
      <c r="I383" s="75" t="s">
        <v>133</v>
      </c>
      <c r="J383" s="38" t="s">
        <v>740</v>
      </c>
      <c r="K383" s="73" t="s">
        <v>885</v>
      </c>
      <c r="L383" s="73"/>
      <c r="M383" s="73"/>
      <c r="N383" s="78"/>
      <c r="O383" s="73"/>
      <c r="P383" s="78">
        <v>2</v>
      </c>
      <c r="Q383" s="87"/>
      <c r="R383" s="73"/>
      <c r="S383" s="87"/>
      <c r="T383" s="73"/>
      <c r="U383" s="87"/>
      <c r="V383" s="73"/>
      <c r="W383" s="87"/>
      <c r="X383" s="73"/>
      <c r="Y383" s="87"/>
      <c r="Z383" s="90" t="s">
        <v>118</v>
      </c>
      <c r="AA383" s="90" t="s">
        <v>887</v>
      </c>
      <c r="AB383" s="73"/>
      <c r="AC383" s="87"/>
      <c r="AD383" s="73"/>
      <c r="AE383" s="87"/>
      <c r="AF383" s="73"/>
      <c r="AG383" s="154"/>
    </row>
    <row r="384" spans="1:33" s="85" customFormat="1" ht="78.75">
      <c r="A384" s="84">
        <v>382</v>
      </c>
      <c r="B384" s="78" t="s">
        <v>221</v>
      </c>
      <c r="C384" s="73" t="s">
        <v>806</v>
      </c>
      <c r="D384" s="94"/>
      <c r="E384" s="94"/>
      <c r="F384" s="94"/>
      <c r="G384" s="73" t="s">
        <v>888</v>
      </c>
      <c r="H384" s="80">
        <v>42645</v>
      </c>
      <c r="I384" s="75" t="s">
        <v>133</v>
      </c>
      <c r="J384" s="38" t="s">
        <v>740</v>
      </c>
      <c r="K384" s="73" t="s">
        <v>885</v>
      </c>
      <c r="L384" s="73"/>
      <c r="M384" s="73"/>
      <c r="N384" s="78"/>
      <c r="O384" s="73"/>
      <c r="P384" s="78">
        <v>2</v>
      </c>
      <c r="Q384" s="87"/>
      <c r="R384" s="73"/>
      <c r="S384" s="87"/>
      <c r="T384" s="73"/>
      <c r="U384" s="87"/>
      <c r="V384" s="73"/>
      <c r="W384" s="87"/>
      <c r="X384" s="73"/>
      <c r="Y384" s="87"/>
      <c r="Z384" s="90" t="s">
        <v>141</v>
      </c>
      <c r="AA384" s="90" t="s">
        <v>2627</v>
      </c>
      <c r="AB384" s="73"/>
      <c r="AC384" s="87"/>
      <c r="AD384" s="73"/>
      <c r="AE384" s="87"/>
      <c r="AF384" s="73"/>
      <c r="AG384" s="154"/>
    </row>
    <row r="385" spans="1:33" s="85" customFormat="1" ht="78.75">
      <c r="A385" s="84">
        <v>383</v>
      </c>
      <c r="B385" s="78" t="s">
        <v>221</v>
      </c>
      <c r="C385" s="73" t="s">
        <v>806</v>
      </c>
      <c r="D385" s="94"/>
      <c r="E385" s="94"/>
      <c r="F385" s="94"/>
      <c r="G385" s="73" t="s">
        <v>889</v>
      </c>
      <c r="H385" s="80">
        <v>42645</v>
      </c>
      <c r="I385" s="75" t="s">
        <v>133</v>
      </c>
      <c r="J385" s="38" t="s">
        <v>740</v>
      </c>
      <c r="K385" s="73" t="s">
        <v>885</v>
      </c>
      <c r="L385" s="73"/>
      <c r="M385" s="73"/>
      <c r="N385" s="78"/>
      <c r="O385" s="73"/>
      <c r="P385" s="78">
        <v>2</v>
      </c>
      <c r="Q385" s="87"/>
      <c r="R385" s="73"/>
      <c r="S385" s="87"/>
      <c r="T385" s="73"/>
      <c r="U385" s="87"/>
      <c r="V385" s="73"/>
      <c r="W385" s="87"/>
      <c r="X385" s="73"/>
      <c r="Y385" s="87"/>
      <c r="Z385" s="90" t="s">
        <v>187</v>
      </c>
      <c r="AA385" s="90" t="s">
        <v>890</v>
      </c>
      <c r="AB385" s="73"/>
      <c r="AC385" s="87"/>
      <c r="AD385" s="73"/>
      <c r="AE385" s="87"/>
      <c r="AF385" s="73"/>
      <c r="AG385" s="154"/>
    </row>
    <row r="386" spans="1:33" s="85" customFormat="1" ht="94.5">
      <c r="A386" s="84">
        <v>384</v>
      </c>
      <c r="B386" s="78" t="s">
        <v>109</v>
      </c>
      <c r="C386" s="73" t="s">
        <v>806</v>
      </c>
      <c r="D386" s="94"/>
      <c r="E386" s="94"/>
      <c r="F386" s="94"/>
      <c r="G386" s="73" t="s">
        <v>891</v>
      </c>
      <c r="H386" s="80">
        <v>42645</v>
      </c>
      <c r="I386" s="75" t="s">
        <v>133</v>
      </c>
      <c r="J386" s="38" t="s">
        <v>740</v>
      </c>
      <c r="K386" s="73" t="s">
        <v>892</v>
      </c>
      <c r="L386" s="73"/>
      <c r="M386" s="73"/>
      <c r="N386" s="78"/>
      <c r="O386" s="73"/>
      <c r="P386" s="78">
        <v>2</v>
      </c>
      <c r="Q386" s="87"/>
      <c r="R386" s="73"/>
      <c r="S386" s="87"/>
      <c r="T386" s="73"/>
      <c r="U386" s="87"/>
      <c r="V386" s="73"/>
      <c r="W386" s="87"/>
      <c r="X386" s="73"/>
      <c r="Y386" s="87"/>
      <c r="Z386" s="90" t="s">
        <v>187</v>
      </c>
      <c r="AA386" s="90" t="s">
        <v>893</v>
      </c>
      <c r="AB386" s="73"/>
      <c r="AC386" s="87"/>
      <c r="AD386" s="73"/>
      <c r="AE386" s="87"/>
      <c r="AF386" s="73"/>
      <c r="AG386" s="154"/>
    </row>
    <row r="387" spans="1:33" s="85" customFormat="1" ht="94.5">
      <c r="A387" s="84">
        <v>385</v>
      </c>
      <c r="B387" s="78" t="s">
        <v>109</v>
      </c>
      <c r="C387" s="73" t="s">
        <v>806</v>
      </c>
      <c r="D387" s="94"/>
      <c r="E387" s="94"/>
      <c r="F387" s="94"/>
      <c r="G387" s="73" t="s">
        <v>894</v>
      </c>
      <c r="H387" s="80">
        <v>42645</v>
      </c>
      <c r="I387" s="75" t="s">
        <v>133</v>
      </c>
      <c r="J387" s="38" t="s">
        <v>740</v>
      </c>
      <c r="K387" s="73" t="s">
        <v>892</v>
      </c>
      <c r="L387" s="73"/>
      <c r="M387" s="73"/>
      <c r="N387" s="78"/>
      <c r="O387" s="73"/>
      <c r="P387" s="78">
        <v>2</v>
      </c>
      <c r="Q387" s="87"/>
      <c r="R387" s="73"/>
      <c r="S387" s="87"/>
      <c r="T387" s="73"/>
      <c r="U387" s="87"/>
      <c r="V387" s="73"/>
      <c r="W387" s="87"/>
      <c r="X387" s="73"/>
      <c r="Y387" s="87"/>
      <c r="Z387" s="90" t="s">
        <v>613</v>
      </c>
      <c r="AA387" s="90" t="s">
        <v>2597</v>
      </c>
      <c r="AB387" s="73"/>
      <c r="AC387" s="87"/>
      <c r="AD387" s="73"/>
      <c r="AE387" s="87"/>
      <c r="AF387" s="73"/>
      <c r="AG387" s="154"/>
    </row>
    <row r="388" spans="1:33" s="85" customFormat="1" ht="157.5">
      <c r="A388" s="84">
        <v>386</v>
      </c>
      <c r="B388" s="78" t="s">
        <v>109</v>
      </c>
      <c r="C388" s="73" t="s">
        <v>806</v>
      </c>
      <c r="D388" s="94"/>
      <c r="E388" s="94"/>
      <c r="F388" s="94"/>
      <c r="G388" s="73" t="s">
        <v>895</v>
      </c>
      <c r="H388" s="80">
        <v>42645</v>
      </c>
      <c r="I388" s="75" t="s">
        <v>133</v>
      </c>
      <c r="J388" s="38" t="s">
        <v>740</v>
      </c>
      <c r="K388" s="73" t="s">
        <v>892</v>
      </c>
      <c r="L388" s="73"/>
      <c r="M388" s="73"/>
      <c r="N388" s="78"/>
      <c r="O388" s="73"/>
      <c r="P388" s="78">
        <v>2</v>
      </c>
      <c r="Q388" s="87"/>
      <c r="R388" s="73"/>
      <c r="S388" s="87"/>
      <c r="T388" s="73"/>
      <c r="U388" s="87"/>
      <c r="V388" s="73"/>
      <c r="W388" s="87"/>
      <c r="X388" s="73"/>
      <c r="Y388" s="87"/>
      <c r="Z388" s="90" t="s">
        <v>141</v>
      </c>
      <c r="AA388" s="90" t="s">
        <v>2628</v>
      </c>
      <c r="AB388" s="73"/>
      <c r="AC388" s="87"/>
      <c r="AD388" s="73"/>
      <c r="AE388" s="87"/>
      <c r="AF388" s="73"/>
      <c r="AG388" s="154"/>
    </row>
    <row r="389" spans="1:33" s="85" customFormat="1" ht="63">
      <c r="A389" s="84">
        <v>387</v>
      </c>
      <c r="B389" s="78" t="s">
        <v>109</v>
      </c>
      <c r="C389" s="73" t="s">
        <v>806</v>
      </c>
      <c r="D389" s="94"/>
      <c r="E389" s="94"/>
      <c r="F389" s="94"/>
      <c r="G389" s="73" t="s">
        <v>896</v>
      </c>
      <c r="H389" s="80">
        <v>42645</v>
      </c>
      <c r="I389" s="75" t="s">
        <v>139</v>
      </c>
      <c r="J389" s="38" t="s">
        <v>740</v>
      </c>
      <c r="K389" s="73" t="s">
        <v>892</v>
      </c>
      <c r="L389" s="73"/>
      <c r="M389" s="73"/>
      <c r="N389" s="78"/>
      <c r="O389" s="73"/>
      <c r="P389" s="78">
        <v>2</v>
      </c>
      <c r="Q389" s="87"/>
      <c r="R389" s="73"/>
      <c r="S389" s="87"/>
      <c r="T389" s="73"/>
      <c r="U389" s="87"/>
      <c r="V389" s="73"/>
      <c r="W389" s="87"/>
      <c r="X389" s="73"/>
      <c r="Y389" s="87"/>
      <c r="Z389" s="90" t="s">
        <v>101</v>
      </c>
      <c r="AA389" s="90" t="s">
        <v>897</v>
      </c>
      <c r="AB389" s="73"/>
      <c r="AC389" s="87"/>
      <c r="AD389" s="73"/>
      <c r="AE389" s="87"/>
      <c r="AF389" s="73"/>
      <c r="AG389" s="154"/>
    </row>
    <row r="390" spans="1:33" s="85" customFormat="1" ht="126">
      <c r="A390" s="84">
        <v>388</v>
      </c>
      <c r="B390" s="78" t="s">
        <v>109</v>
      </c>
      <c r="C390" s="73" t="s">
        <v>806</v>
      </c>
      <c r="D390" s="94"/>
      <c r="E390" s="94"/>
      <c r="F390" s="94"/>
      <c r="G390" s="73" t="s">
        <v>898</v>
      </c>
      <c r="H390" s="80">
        <v>42645</v>
      </c>
      <c r="I390" s="75" t="s">
        <v>133</v>
      </c>
      <c r="J390" s="38" t="s">
        <v>740</v>
      </c>
      <c r="K390" s="73" t="s">
        <v>892</v>
      </c>
      <c r="L390" s="73"/>
      <c r="M390" s="73"/>
      <c r="N390" s="78"/>
      <c r="O390" s="73"/>
      <c r="P390" s="78">
        <v>2</v>
      </c>
      <c r="Q390" s="87"/>
      <c r="R390" s="73"/>
      <c r="S390" s="87"/>
      <c r="T390" s="73"/>
      <c r="U390" s="87"/>
      <c r="V390" s="73"/>
      <c r="W390" s="87"/>
      <c r="X390" s="73"/>
      <c r="Y390" s="87"/>
      <c r="Z390" s="90" t="s">
        <v>141</v>
      </c>
      <c r="AA390" s="90" t="s">
        <v>899</v>
      </c>
      <c r="AB390" s="73"/>
      <c r="AC390" s="87"/>
      <c r="AD390" s="73"/>
      <c r="AE390" s="87"/>
      <c r="AF390" s="73"/>
      <c r="AG390" s="154"/>
    </row>
    <row r="391" spans="1:33" s="85" customFormat="1" ht="94.5">
      <c r="A391" s="84">
        <v>389</v>
      </c>
      <c r="B391" s="78" t="s">
        <v>109</v>
      </c>
      <c r="C391" s="73" t="s">
        <v>806</v>
      </c>
      <c r="D391" s="94"/>
      <c r="E391" s="94"/>
      <c r="F391" s="94"/>
      <c r="G391" s="73" t="s">
        <v>900</v>
      </c>
      <c r="H391" s="80">
        <v>42645</v>
      </c>
      <c r="I391" s="75" t="s">
        <v>133</v>
      </c>
      <c r="J391" s="38" t="s">
        <v>740</v>
      </c>
      <c r="K391" s="73" t="s">
        <v>892</v>
      </c>
      <c r="L391" s="73"/>
      <c r="M391" s="73"/>
      <c r="N391" s="78" t="s">
        <v>188</v>
      </c>
      <c r="O391" s="73"/>
      <c r="P391" s="78">
        <v>2</v>
      </c>
      <c r="Q391" s="87"/>
      <c r="R391" s="73"/>
      <c r="S391" s="87"/>
      <c r="T391" s="73"/>
      <c r="U391" s="87"/>
      <c r="V391" s="73"/>
      <c r="W391" s="87"/>
      <c r="X391" s="73"/>
      <c r="Y391" s="87"/>
      <c r="Z391" s="90" t="s">
        <v>613</v>
      </c>
      <c r="AA391" s="90" t="s">
        <v>2597</v>
      </c>
      <c r="AB391" s="73"/>
      <c r="AC391" s="87"/>
      <c r="AD391" s="73"/>
      <c r="AE391" s="87"/>
      <c r="AF391" s="73"/>
      <c r="AG391" s="154"/>
    </row>
    <row r="392" spans="1:33" s="85" customFormat="1" ht="189">
      <c r="A392" s="84">
        <v>390</v>
      </c>
      <c r="B392" s="78" t="s">
        <v>109</v>
      </c>
      <c r="C392" s="73" t="s">
        <v>806</v>
      </c>
      <c r="D392" s="94"/>
      <c r="E392" s="94"/>
      <c r="F392" s="94"/>
      <c r="G392" s="73" t="s">
        <v>901</v>
      </c>
      <c r="H392" s="80">
        <v>42645</v>
      </c>
      <c r="I392" s="75" t="s">
        <v>133</v>
      </c>
      <c r="J392" s="38" t="s">
        <v>740</v>
      </c>
      <c r="K392" s="73" t="s">
        <v>892</v>
      </c>
      <c r="L392" s="73"/>
      <c r="M392" s="73"/>
      <c r="N392" s="78"/>
      <c r="O392" s="73"/>
      <c r="P392" s="78">
        <v>2</v>
      </c>
      <c r="Q392" s="87"/>
      <c r="R392" s="73"/>
      <c r="S392" s="87"/>
      <c r="T392" s="73"/>
      <c r="U392" s="87"/>
      <c r="V392" s="73"/>
      <c r="W392" s="87"/>
      <c r="X392" s="73"/>
      <c r="Y392" s="87"/>
      <c r="Z392" s="90" t="s">
        <v>187</v>
      </c>
      <c r="AA392" s="90" t="s">
        <v>902</v>
      </c>
      <c r="AB392" s="73"/>
      <c r="AC392" s="87"/>
      <c r="AD392" s="73"/>
      <c r="AE392" s="87"/>
      <c r="AF392" s="73"/>
      <c r="AG392" s="154"/>
    </row>
    <row r="393" spans="1:33" s="85" customFormat="1" ht="204.75">
      <c r="A393" s="84">
        <v>391</v>
      </c>
      <c r="B393" s="78" t="s">
        <v>323</v>
      </c>
      <c r="C393" s="73" t="s">
        <v>806</v>
      </c>
      <c r="D393" s="94"/>
      <c r="E393" s="94"/>
      <c r="F393" s="94"/>
      <c r="G393" s="73" t="s">
        <v>903</v>
      </c>
      <c r="H393" s="80">
        <v>42645</v>
      </c>
      <c r="I393" s="75" t="s">
        <v>133</v>
      </c>
      <c r="J393" s="38" t="s">
        <v>740</v>
      </c>
      <c r="K393" s="73" t="s">
        <v>904</v>
      </c>
      <c r="L393" s="73"/>
      <c r="M393" s="73"/>
      <c r="N393" s="78"/>
      <c r="O393" s="73"/>
      <c r="P393" s="78">
        <v>2</v>
      </c>
      <c r="Q393" s="87"/>
      <c r="R393" s="73"/>
      <c r="S393" s="87"/>
      <c r="T393" s="73"/>
      <c r="U393" s="87"/>
      <c r="V393" s="73"/>
      <c r="W393" s="87"/>
      <c r="X393" s="73"/>
      <c r="Y393" s="87"/>
      <c r="Z393" s="90" t="s">
        <v>613</v>
      </c>
      <c r="AA393" s="90" t="s">
        <v>2597</v>
      </c>
      <c r="AB393" s="73"/>
      <c r="AC393" s="87"/>
      <c r="AD393" s="73"/>
      <c r="AE393" s="87"/>
      <c r="AF393" s="73"/>
      <c r="AG393" s="154"/>
    </row>
    <row r="394" spans="1:33" s="85" customFormat="1" ht="236.25">
      <c r="A394" s="84">
        <v>392</v>
      </c>
      <c r="B394" s="78" t="s">
        <v>323</v>
      </c>
      <c r="C394" s="73" t="s">
        <v>806</v>
      </c>
      <c r="D394" s="94"/>
      <c r="E394" s="94"/>
      <c r="F394" s="94"/>
      <c r="G394" s="73" t="s">
        <v>905</v>
      </c>
      <c r="H394" s="80">
        <v>42645</v>
      </c>
      <c r="I394" s="75" t="s">
        <v>133</v>
      </c>
      <c r="J394" s="38" t="s">
        <v>740</v>
      </c>
      <c r="K394" s="73" t="s">
        <v>904</v>
      </c>
      <c r="L394" s="73"/>
      <c r="M394" s="73"/>
      <c r="N394" s="78"/>
      <c r="O394" s="73"/>
      <c r="P394" s="78">
        <v>2</v>
      </c>
      <c r="Q394" s="87"/>
      <c r="R394" s="73"/>
      <c r="S394" s="87"/>
      <c r="T394" s="73"/>
      <c r="U394" s="87"/>
      <c r="V394" s="73"/>
      <c r="W394" s="87"/>
      <c r="X394" s="73"/>
      <c r="Y394" s="87"/>
      <c r="Z394" s="90" t="s">
        <v>613</v>
      </c>
      <c r="AA394" s="90" t="s">
        <v>2597</v>
      </c>
      <c r="AB394" s="73"/>
      <c r="AC394" s="87"/>
      <c r="AD394" s="73"/>
      <c r="AE394" s="87"/>
      <c r="AF394" s="73"/>
      <c r="AG394" s="154"/>
    </row>
    <row r="395" spans="1:33" s="85" customFormat="1" ht="94.5">
      <c r="A395" s="84">
        <v>393</v>
      </c>
      <c r="B395" s="78" t="s">
        <v>323</v>
      </c>
      <c r="C395" s="73" t="s">
        <v>806</v>
      </c>
      <c r="D395" s="94"/>
      <c r="E395" s="94"/>
      <c r="F395" s="94"/>
      <c r="G395" s="73" t="s">
        <v>906</v>
      </c>
      <c r="H395" s="80">
        <v>42645</v>
      </c>
      <c r="I395" s="75" t="s">
        <v>133</v>
      </c>
      <c r="J395" s="38" t="s">
        <v>740</v>
      </c>
      <c r="K395" s="73" t="s">
        <v>904</v>
      </c>
      <c r="L395" s="73"/>
      <c r="M395" s="73"/>
      <c r="N395" s="78"/>
      <c r="O395" s="73"/>
      <c r="P395" s="78">
        <v>2</v>
      </c>
      <c r="Q395" s="87"/>
      <c r="R395" s="73"/>
      <c r="S395" s="87"/>
      <c r="T395" s="73"/>
      <c r="U395" s="87"/>
      <c r="V395" s="73"/>
      <c r="W395" s="87"/>
      <c r="X395" s="73"/>
      <c r="Y395" s="87"/>
      <c r="Z395" s="90" t="s">
        <v>613</v>
      </c>
      <c r="AA395" s="90" t="s">
        <v>103</v>
      </c>
      <c r="AB395" s="73"/>
      <c r="AC395" s="87"/>
      <c r="AD395" s="73"/>
      <c r="AE395" s="87"/>
      <c r="AF395" s="73"/>
      <c r="AG395" s="154"/>
    </row>
    <row r="396" spans="1:33" s="85" customFormat="1" ht="94.5">
      <c r="A396" s="84">
        <v>394</v>
      </c>
      <c r="B396" s="78" t="s">
        <v>150</v>
      </c>
      <c r="C396" s="73" t="s">
        <v>806</v>
      </c>
      <c r="D396" s="94"/>
      <c r="E396" s="94"/>
      <c r="F396" s="94"/>
      <c r="G396" s="73" t="s">
        <v>907</v>
      </c>
      <c r="H396" s="80">
        <v>42646</v>
      </c>
      <c r="I396" s="75" t="s">
        <v>133</v>
      </c>
      <c r="J396" s="38" t="s">
        <v>740</v>
      </c>
      <c r="K396" s="73" t="s">
        <v>908</v>
      </c>
      <c r="L396" s="73"/>
      <c r="M396" s="73"/>
      <c r="N396" s="78"/>
      <c r="O396" s="73"/>
      <c r="P396" s="78">
        <v>2</v>
      </c>
      <c r="Q396" s="87"/>
      <c r="R396" s="73"/>
      <c r="S396" s="87"/>
      <c r="T396" s="73"/>
      <c r="U396" s="87"/>
      <c r="V396" s="73"/>
      <c r="W396" s="87"/>
      <c r="X396" s="73"/>
      <c r="Y396" s="87"/>
      <c r="Z396" s="90" t="s">
        <v>613</v>
      </c>
      <c r="AA396" s="90" t="s">
        <v>2630</v>
      </c>
      <c r="AB396" s="73"/>
      <c r="AC396" s="87"/>
      <c r="AD396" s="73"/>
      <c r="AE396" s="87"/>
      <c r="AF396" s="73"/>
      <c r="AG396" s="154"/>
    </row>
    <row r="397" spans="1:33" s="85" customFormat="1" ht="173.25">
      <c r="A397" s="84">
        <v>395</v>
      </c>
      <c r="B397" s="78" t="s">
        <v>150</v>
      </c>
      <c r="C397" s="73" t="s">
        <v>806</v>
      </c>
      <c r="D397" s="94"/>
      <c r="E397" s="94"/>
      <c r="F397" s="94"/>
      <c r="G397" s="73" t="s">
        <v>909</v>
      </c>
      <c r="H397" s="80">
        <v>42646</v>
      </c>
      <c r="I397" s="75" t="s">
        <v>133</v>
      </c>
      <c r="J397" s="38" t="s">
        <v>740</v>
      </c>
      <c r="K397" s="73" t="s">
        <v>908</v>
      </c>
      <c r="L397" s="73"/>
      <c r="M397" s="73"/>
      <c r="N397" s="78"/>
      <c r="O397" s="73"/>
      <c r="P397" s="78">
        <v>2</v>
      </c>
      <c r="Q397" s="87"/>
      <c r="R397" s="73"/>
      <c r="S397" s="87"/>
      <c r="T397" s="73"/>
      <c r="U397" s="87"/>
      <c r="V397" s="73"/>
      <c r="W397" s="87"/>
      <c r="X397" s="73"/>
      <c r="Y397" s="87"/>
      <c r="Z397" s="90" t="s">
        <v>613</v>
      </c>
      <c r="AA397" s="90" t="s">
        <v>2630</v>
      </c>
      <c r="AB397" s="73"/>
      <c r="AC397" s="87"/>
      <c r="AD397" s="73"/>
      <c r="AE397" s="87"/>
      <c r="AF397" s="73"/>
      <c r="AG397" s="154"/>
    </row>
    <row r="398" spans="1:33" s="85" customFormat="1" ht="141" customHeight="1">
      <c r="A398" s="84">
        <v>396</v>
      </c>
      <c r="B398" s="78" t="s">
        <v>221</v>
      </c>
      <c r="C398" s="73" t="s">
        <v>806</v>
      </c>
      <c r="D398" s="94"/>
      <c r="E398" s="94"/>
      <c r="F398" s="94"/>
      <c r="G398" s="73" t="s">
        <v>910</v>
      </c>
      <c r="H398" s="80">
        <v>42646</v>
      </c>
      <c r="I398" s="75" t="s">
        <v>133</v>
      </c>
      <c r="J398" s="38"/>
      <c r="K398" s="73" t="s">
        <v>911</v>
      </c>
      <c r="L398" s="73"/>
      <c r="M398" s="73"/>
      <c r="N398" s="78"/>
      <c r="O398" s="73"/>
      <c r="P398" s="78">
        <v>2</v>
      </c>
      <c r="Q398" s="87"/>
      <c r="R398" s="73"/>
      <c r="S398" s="87"/>
      <c r="T398" s="73"/>
      <c r="U398" s="87"/>
      <c r="V398" s="73"/>
      <c r="W398" s="87"/>
      <c r="X398" s="73"/>
      <c r="Y398" s="87"/>
      <c r="Z398" s="90" t="s">
        <v>613</v>
      </c>
      <c r="AA398" s="90" t="s">
        <v>103</v>
      </c>
      <c r="AB398" s="73"/>
      <c r="AC398" s="87"/>
      <c r="AD398" s="73"/>
      <c r="AE398" s="87"/>
      <c r="AF398" s="73"/>
      <c r="AG398" s="154"/>
    </row>
    <row r="399" spans="1:33" s="85" customFormat="1" ht="78.75">
      <c r="A399" s="84">
        <v>397</v>
      </c>
      <c r="B399" s="78" t="s">
        <v>221</v>
      </c>
      <c r="C399" s="73" t="s">
        <v>806</v>
      </c>
      <c r="D399" s="94"/>
      <c r="E399" s="94"/>
      <c r="F399" s="94"/>
      <c r="G399" s="73" t="s">
        <v>912</v>
      </c>
      <c r="H399" s="80">
        <v>42646</v>
      </c>
      <c r="I399" s="75" t="s">
        <v>133</v>
      </c>
      <c r="J399" s="38"/>
      <c r="K399" s="73" t="s">
        <v>911</v>
      </c>
      <c r="L399" s="73"/>
      <c r="M399" s="73"/>
      <c r="N399" s="78"/>
      <c r="O399" s="73"/>
      <c r="P399" s="78">
        <v>2</v>
      </c>
      <c r="Q399" s="87"/>
      <c r="R399" s="73"/>
      <c r="S399" s="87"/>
      <c r="T399" s="73"/>
      <c r="U399" s="87"/>
      <c r="V399" s="73"/>
      <c r="W399" s="87"/>
      <c r="X399" s="73"/>
      <c r="Y399" s="87"/>
      <c r="Z399" s="90" t="s">
        <v>613</v>
      </c>
      <c r="AA399" s="90" t="s">
        <v>103</v>
      </c>
      <c r="AB399" s="73"/>
      <c r="AC399" s="87"/>
      <c r="AD399" s="73"/>
      <c r="AE399" s="87"/>
      <c r="AF399" s="73"/>
      <c r="AG399" s="154"/>
    </row>
    <row r="400" spans="1:33" s="85" customFormat="1" ht="94.5">
      <c r="A400" s="84">
        <v>398</v>
      </c>
      <c r="B400" s="78" t="s">
        <v>221</v>
      </c>
      <c r="C400" s="73" t="s">
        <v>806</v>
      </c>
      <c r="D400" s="94"/>
      <c r="E400" s="94"/>
      <c r="F400" s="94"/>
      <c r="G400" s="73" t="s">
        <v>913</v>
      </c>
      <c r="H400" s="80">
        <v>42646</v>
      </c>
      <c r="I400" s="75" t="s">
        <v>133</v>
      </c>
      <c r="J400" s="38"/>
      <c r="K400" s="73" t="s">
        <v>911</v>
      </c>
      <c r="L400" s="73"/>
      <c r="M400" s="73"/>
      <c r="N400" s="78"/>
      <c r="O400" s="73"/>
      <c r="P400" s="78">
        <v>2</v>
      </c>
      <c r="Q400" s="87"/>
      <c r="R400" s="73"/>
      <c r="S400" s="87"/>
      <c r="T400" s="73"/>
      <c r="U400" s="87"/>
      <c r="V400" s="73"/>
      <c r="W400" s="87"/>
      <c r="X400" s="73"/>
      <c r="Y400" s="87"/>
      <c r="Z400" s="90" t="s">
        <v>613</v>
      </c>
      <c r="AA400" s="90" t="s">
        <v>2597</v>
      </c>
      <c r="AB400" s="73"/>
      <c r="AC400" s="87"/>
      <c r="AD400" s="73"/>
      <c r="AE400" s="87"/>
      <c r="AF400" s="73"/>
      <c r="AG400" s="154"/>
    </row>
    <row r="401" spans="1:33" s="85" customFormat="1" ht="157.5">
      <c r="A401" s="84">
        <v>399</v>
      </c>
      <c r="B401" s="78" t="s">
        <v>109</v>
      </c>
      <c r="C401" s="73" t="s">
        <v>806</v>
      </c>
      <c r="D401" s="94"/>
      <c r="E401" s="94"/>
      <c r="F401" s="94"/>
      <c r="G401" s="73" t="s">
        <v>914</v>
      </c>
      <c r="H401" s="80">
        <v>42646</v>
      </c>
      <c r="I401" s="75" t="s">
        <v>133</v>
      </c>
      <c r="J401" s="38" t="s">
        <v>915</v>
      </c>
      <c r="K401" s="73" t="s">
        <v>916</v>
      </c>
      <c r="L401" s="73"/>
      <c r="M401" s="73"/>
      <c r="N401" s="78"/>
      <c r="O401" s="73"/>
      <c r="P401" s="78">
        <v>2</v>
      </c>
      <c r="Q401" s="87"/>
      <c r="R401" s="73"/>
      <c r="S401" s="87"/>
      <c r="T401" s="73"/>
      <c r="U401" s="87"/>
      <c r="V401" s="73"/>
      <c r="W401" s="87"/>
      <c r="X401" s="73"/>
      <c r="Y401" s="87"/>
      <c r="Z401" s="90" t="s">
        <v>141</v>
      </c>
      <c r="AA401" s="90" t="s">
        <v>917</v>
      </c>
      <c r="AB401" s="73"/>
      <c r="AC401" s="87"/>
      <c r="AD401" s="73"/>
      <c r="AE401" s="87"/>
      <c r="AF401" s="73"/>
      <c r="AG401" s="154"/>
    </row>
    <row r="402" spans="1:33" s="85" customFormat="1" ht="141.75">
      <c r="A402" s="84">
        <v>400</v>
      </c>
      <c r="B402" s="78" t="s">
        <v>221</v>
      </c>
      <c r="C402" s="73" t="s">
        <v>806</v>
      </c>
      <c r="D402" s="94"/>
      <c r="E402" s="94"/>
      <c r="F402" s="94"/>
      <c r="G402" s="73" t="s">
        <v>918</v>
      </c>
      <c r="H402" s="80">
        <v>42646</v>
      </c>
      <c r="I402" s="75" t="s">
        <v>133</v>
      </c>
      <c r="J402" s="38" t="s">
        <v>740</v>
      </c>
      <c r="K402" s="73" t="s">
        <v>919</v>
      </c>
      <c r="L402" s="73"/>
      <c r="M402" s="73"/>
      <c r="N402" s="78"/>
      <c r="O402" s="73"/>
      <c r="P402" s="78">
        <v>2</v>
      </c>
      <c r="Q402" s="87"/>
      <c r="R402" s="73"/>
      <c r="S402" s="87"/>
      <c r="T402" s="73"/>
      <c r="U402" s="87"/>
      <c r="V402" s="73"/>
      <c r="W402" s="87"/>
      <c r="X402" s="73"/>
      <c r="Y402" s="87"/>
      <c r="Z402" s="90" t="s">
        <v>613</v>
      </c>
      <c r="AA402" s="90" t="s">
        <v>2597</v>
      </c>
      <c r="AB402" s="73"/>
      <c r="AC402" s="87"/>
      <c r="AD402" s="73"/>
      <c r="AE402" s="87"/>
      <c r="AF402" s="73"/>
      <c r="AG402" s="154"/>
    </row>
    <row r="403" spans="1:33" s="85" customFormat="1" ht="157.5">
      <c r="A403" s="84">
        <v>401</v>
      </c>
      <c r="B403" s="78" t="s">
        <v>221</v>
      </c>
      <c r="C403" s="73" t="s">
        <v>806</v>
      </c>
      <c r="D403" s="94"/>
      <c r="E403" s="94"/>
      <c r="F403" s="94"/>
      <c r="G403" s="73" t="s">
        <v>920</v>
      </c>
      <c r="H403" s="80">
        <v>42646</v>
      </c>
      <c r="I403" s="75" t="s">
        <v>133</v>
      </c>
      <c r="J403" s="38"/>
      <c r="K403" s="73" t="s">
        <v>919</v>
      </c>
      <c r="L403" s="73"/>
      <c r="M403" s="73"/>
      <c r="N403" s="78"/>
      <c r="O403" s="73"/>
      <c r="P403" s="78">
        <v>2</v>
      </c>
      <c r="Q403" s="87"/>
      <c r="R403" s="73"/>
      <c r="S403" s="87"/>
      <c r="T403" s="73"/>
      <c r="U403" s="87"/>
      <c r="V403" s="73"/>
      <c r="W403" s="87"/>
      <c r="X403" s="73"/>
      <c r="Y403" s="87"/>
      <c r="Z403" s="90" t="s">
        <v>613</v>
      </c>
      <c r="AA403" s="90" t="s">
        <v>2597</v>
      </c>
      <c r="AB403" s="73"/>
      <c r="AC403" s="87"/>
      <c r="AD403" s="73"/>
      <c r="AE403" s="87"/>
      <c r="AF403" s="73"/>
      <c r="AG403" s="154"/>
    </row>
    <row r="404" spans="1:33" s="85" customFormat="1" ht="157.5">
      <c r="A404" s="84">
        <v>402</v>
      </c>
      <c r="B404" s="78" t="s">
        <v>221</v>
      </c>
      <c r="C404" s="73" t="s">
        <v>806</v>
      </c>
      <c r="D404" s="94"/>
      <c r="E404" s="94"/>
      <c r="F404" s="94"/>
      <c r="G404" s="73" t="s">
        <v>921</v>
      </c>
      <c r="H404" s="80">
        <v>42646</v>
      </c>
      <c r="I404" s="75" t="s">
        <v>133</v>
      </c>
      <c r="J404" s="38"/>
      <c r="K404" s="73" t="s">
        <v>919</v>
      </c>
      <c r="L404" s="73"/>
      <c r="M404" s="73"/>
      <c r="N404" s="78"/>
      <c r="O404" s="73"/>
      <c r="P404" s="78">
        <v>2</v>
      </c>
      <c r="Q404" s="87"/>
      <c r="R404" s="73"/>
      <c r="S404" s="87"/>
      <c r="T404" s="73"/>
      <c r="U404" s="87"/>
      <c r="V404" s="73"/>
      <c r="W404" s="87"/>
      <c r="X404" s="73"/>
      <c r="Y404" s="87"/>
      <c r="Z404" s="90" t="s">
        <v>613</v>
      </c>
      <c r="AA404" s="90" t="s">
        <v>2597</v>
      </c>
      <c r="AB404" s="73"/>
      <c r="AC404" s="87"/>
      <c r="AD404" s="73"/>
      <c r="AE404" s="87"/>
      <c r="AF404" s="73"/>
      <c r="AG404" s="154"/>
    </row>
    <row r="405" spans="1:33" s="85" customFormat="1" ht="283.5">
      <c r="A405" s="84">
        <v>403</v>
      </c>
      <c r="B405" s="78" t="s">
        <v>221</v>
      </c>
      <c r="C405" s="73" t="s">
        <v>806</v>
      </c>
      <c r="D405" s="94"/>
      <c r="E405" s="94"/>
      <c r="F405" s="94"/>
      <c r="G405" s="73" t="s">
        <v>922</v>
      </c>
      <c r="H405" s="80">
        <v>42646</v>
      </c>
      <c r="I405" s="75" t="s">
        <v>133</v>
      </c>
      <c r="J405" s="38" t="s">
        <v>740</v>
      </c>
      <c r="K405" s="73" t="s">
        <v>919</v>
      </c>
      <c r="L405" s="73"/>
      <c r="M405" s="73"/>
      <c r="N405" s="78"/>
      <c r="O405" s="73"/>
      <c r="P405" s="78">
        <v>2</v>
      </c>
      <c r="Q405" s="87"/>
      <c r="R405" s="73"/>
      <c r="S405" s="87"/>
      <c r="T405" s="73"/>
      <c r="U405" s="87"/>
      <c r="V405" s="73"/>
      <c r="W405" s="87"/>
      <c r="X405" s="73"/>
      <c r="Y405" s="87"/>
      <c r="Z405" s="90" t="s">
        <v>613</v>
      </c>
      <c r="AA405" s="90" t="s">
        <v>2597</v>
      </c>
      <c r="AB405" s="73"/>
      <c r="AC405" s="87"/>
      <c r="AD405" s="73"/>
      <c r="AE405" s="87"/>
      <c r="AF405" s="73"/>
      <c r="AG405" s="154"/>
    </row>
    <row r="406" spans="1:33" s="85" customFormat="1" ht="173.25">
      <c r="A406" s="84">
        <v>404</v>
      </c>
      <c r="B406" s="78" t="s">
        <v>221</v>
      </c>
      <c r="C406" s="73" t="s">
        <v>806</v>
      </c>
      <c r="D406" s="94"/>
      <c r="E406" s="94"/>
      <c r="F406" s="94"/>
      <c r="G406" s="73" t="s">
        <v>923</v>
      </c>
      <c r="H406" s="80">
        <v>42646</v>
      </c>
      <c r="I406" s="75" t="s">
        <v>133</v>
      </c>
      <c r="J406" s="38" t="s">
        <v>740</v>
      </c>
      <c r="K406" s="73" t="s">
        <v>919</v>
      </c>
      <c r="L406" s="73"/>
      <c r="M406" s="73"/>
      <c r="N406" s="78"/>
      <c r="O406" s="73"/>
      <c r="P406" s="78">
        <v>2</v>
      </c>
      <c r="Q406" s="87"/>
      <c r="R406" s="73"/>
      <c r="S406" s="87"/>
      <c r="T406" s="73"/>
      <c r="U406" s="87"/>
      <c r="V406" s="73"/>
      <c r="W406" s="87"/>
      <c r="X406" s="73"/>
      <c r="Y406" s="87"/>
      <c r="Z406" s="90" t="s">
        <v>613</v>
      </c>
      <c r="AA406" s="90" t="s">
        <v>2597</v>
      </c>
      <c r="AB406" s="73"/>
      <c r="AC406" s="87"/>
      <c r="AD406" s="73"/>
      <c r="AE406" s="87"/>
      <c r="AF406" s="73"/>
      <c r="AG406" s="154"/>
    </row>
    <row r="407" spans="1:33" s="85" customFormat="1" ht="94.5">
      <c r="A407" s="84">
        <v>405</v>
      </c>
      <c r="B407" s="78" t="s">
        <v>221</v>
      </c>
      <c r="C407" s="73" t="s">
        <v>806</v>
      </c>
      <c r="D407" s="94"/>
      <c r="E407" s="94"/>
      <c r="F407" s="94"/>
      <c r="G407" s="73" t="s">
        <v>924</v>
      </c>
      <c r="H407" s="80">
        <v>42646</v>
      </c>
      <c r="I407" s="75" t="s">
        <v>133</v>
      </c>
      <c r="J407" s="38"/>
      <c r="K407" s="73" t="s">
        <v>919</v>
      </c>
      <c r="L407" s="73"/>
      <c r="M407" s="73"/>
      <c r="N407" s="78"/>
      <c r="O407" s="73"/>
      <c r="P407" s="78">
        <v>2</v>
      </c>
      <c r="Q407" s="87"/>
      <c r="R407" s="73"/>
      <c r="S407" s="87"/>
      <c r="T407" s="73"/>
      <c r="U407" s="87"/>
      <c r="V407" s="73"/>
      <c r="W407" s="87"/>
      <c r="X407" s="73"/>
      <c r="Y407" s="87"/>
      <c r="Z407" s="90" t="s">
        <v>613</v>
      </c>
      <c r="AA407" s="90" t="s">
        <v>2597</v>
      </c>
      <c r="AB407" s="73"/>
      <c r="AC407" s="87"/>
      <c r="AD407" s="73"/>
      <c r="AE407" s="87"/>
      <c r="AF407" s="73"/>
      <c r="AG407" s="154"/>
    </row>
    <row r="408" spans="1:33" s="85" customFormat="1" ht="94.5">
      <c r="A408" s="84">
        <v>406</v>
      </c>
      <c r="B408" s="78" t="s">
        <v>221</v>
      </c>
      <c r="C408" s="73" t="s">
        <v>806</v>
      </c>
      <c r="D408" s="94"/>
      <c r="E408" s="94"/>
      <c r="F408" s="94"/>
      <c r="G408" s="73" t="s">
        <v>925</v>
      </c>
      <c r="H408" s="80">
        <v>42646</v>
      </c>
      <c r="I408" s="75" t="s">
        <v>133</v>
      </c>
      <c r="J408" s="38"/>
      <c r="K408" s="73" t="s">
        <v>919</v>
      </c>
      <c r="L408" s="73"/>
      <c r="M408" s="73"/>
      <c r="N408" s="78"/>
      <c r="O408" s="73"/>
      <c r="P408" s="78">
        <v>2</v>
      </c>
      <c r="Q408" s="87"/>
      <c r="R408" s="73"/>
      <c r="S408" s="87"/>
      <c r="T408" s="73"/>
      <c r="U408" s="87"/>
      <c r="V408" s="73"/>
      <c r="W408" s="87"/>
      <c r="X408" s="73"/>
      <c r="Y408" s="87"/>
      <c r="Z408" s="90" t="s">
        <v>613</v>
      </c>
      <c r="AA408" s="90" t="s">
        <v>2597</v>
      </c>
      <c r="AB408" s="73"/>
      <c r="AC408" s="87"/>
      <c r="AD408" s="73"/>
      <c r="AE408" s="87"/>
      <c r="AF408" s="73"/>
      <c r="AG408" s="154"/>
    </row>
    <row r="409" spans="1:33" s="85" customFormat="1" ht="141.75">
      <c r="A409" s="84">
        <v>407</v>
      </c>
      <c r="B409" s="78" t="s">
        <v>221</v>
      </c>
      <c r="C409" s="73" t="s">
        <v>806</v>
      </c>
      <c r="D409" s="94"/>
      <c r="E409" s="94"/>
      <c r="F409" s="94"/>
      <c r="G409" s="73" t="s">
        <v>926</v>
      </c>
      <c r="H409" s="80">
        <v>42646</v>
      </c>
      <c r="I409" s="75" t="s">
        <v>133</v>
      </c>
      <c r="J409" s="38" t="s">
        <v>740</v>
      </c>
      <c r="K409" s="73" t="s">
        <v>919</v>
      </c>
      <c r="L409" s="73"/>
      <c r="M409" s="73"/>
      <c r="N409" s="78"/>
      <c r="O409" s="73"/>
      <c r="P409" s="78">
        <v>2</v>
      </c>
      <c r="Q409" s="87"/>
      <c r="R409" s="73"/>
      <c r="S409" s="87"/>
      <c r="T409" s="73"/>
      <c r="U409" s="87"/>
      <c r="V409" s="73"/>
      <c r="W409" s="87"/>
      <c r="X409" s="73"/>
      <c r="Y409" s="87"/>
      <c r="Z409" s="90" t="s">
        <v>613</v>
      </c>
      <c r="AA409" s="90" t="s">
        <v>2597</v>
      </c>
      <c r="AB409" s="73"/>
      <c r="AC409" s="87"/>
      <c r="AD409" s="73"/>
      <c r="AE409" s="87"/>
      <c r="AF409" s="73"/>
      <c r="AG409" s="154"/>
    </row>
    <row r="410" spans="1:33" s="85" customFormat="1" ht="141.75">
      <c r="A410" s="84">
        <v>408</v>
      </c>
      <c r="B410" s="78" t="s">
        <v>221</v>
      </c>
      <c r="C410" s="73" t="s">
        <v>806</v>
      </c>
      <c r="D410" s="94"/>
      <c r="E410" s="94"/>
      <c r="F410" s="94"/>
      <c r="G410" s="73" t="s">
        <v>927</v>
      </c>
      <c r="H410" s="80">
        <v>42646</v>
      </c>
      <c r="I410" s="75" t="s">
        <v>133</v>
      </c>
      <c r="J410" s="38"/>
      <c r="K410" s="73" t="s">
        <v>919</v>
      </c>
      <c r="L410" s="73"/>
      <c r="M410" s="73"/>
      <c r="N410" s="78"/>
      <c r="O410" s="73"/>
      <c r="P410" s="78">
        <v>2</v>
      </c>
      <c r="Q410" s="87"/>
      <c r="R410" s="73"/>
      <c r="S410" s="87"/>
      <c r="T410" s="73"/>
      <c r="U410" s="87"/>
      <c r="V410" s="73"/>
      <c r="W410" s="87"/>
      <c r="X410" s="73"/>
      <c r="Y410" s="87"/>
      <c r="Z410" s="90" t="s">
        <v>187</v>
      </c>
      <c r="AA410" s="90" t="s">
        <v>2540</v>
      </c>
      <c r="AB410" s="73"/>
      <c r="AC410" s="87"/>
      <c r="AD410" s="73"/>
      <c r="AE410" s="87"/>
      <c r="AF410" s="73"/>
      <c r="AG410" s="154"/>
    </row>
    <row r="411" spans="1:33" s="85" customFormat="1" ht="126">
      <c r="A411" s="84">
        <v>409</v>
      </c>
      <c r="B411" s="78" t="s">
        <v>221</v>
      </c>
      <c r="C411" s="73" t="s">
        <v>806</v>
      </c>
      <c r="D411" s="94"/>
      <c r="E411" s="94"/>
      <c r="F411" s="94"/>
      <c r="G411" s="73" t="s">
        <v>928</v>
      </c>
      <c r="H411" s="80">
        <v>42646</v>
      </c>
      <c r="I411" s="75" t="s">
        <v>133</v>
      </c>
      <c r="J411" s="38"/>
      <c r="K411" s="73" t="s">
        <v>919</v>
      </c>
      <c r="L411" s="73"/>
      <c r="M411" s="73"/>
      <c r="N411" s="78"/>
      <c r="O411" s="73"/>
      <c r="P411" s="78">
        <v>2</v>
      </c>
      <c r="Q411" s="87"/>
      <c r="R411" s="73"/>
      <c r="S411" s="87"/>
      <c r="T411" s="73"/>
      <c r="U411" s="87"/>
      <c r="V411" s="73"/>
      <c r="W411" s="87"/>
      <c r="X411" s="73"/>
      <c r="Y411" s="87"/>
      <c r="Z411" s="90" t="s">
        <v>613</v>
      </c>
      <c r="AA411" s="90" t="s">
        <v>2597</v>
      </c>
      <c r="AB411" s="73"/>
      <c r="AC411" s="87"/>
      <c r="AD411" s="73"/>
      <c r="AE411" s="87"/>
      <c r="AF411" s="73"/>
      <c r="AG411" s="154"/>
    </row>
    <row r="412" spans="1:33" s="85" customFormat="1" ht="94.5">
      <c r="A412" s="84">
        <v>410</v>
      </c>
      <c r="B412" s="78" t="s">
        <v>352</v>
      </c>
      <c r="C412" s="73" t="s">
        <v>806</v>
      </c>
      <c r="D412" s="94"/>
      <c r="E412" s="94"/>
      <c r="F412" s="94"/>
      <c r="G412" s="73" t="s">
        <v>929</v>
      </c>
      <c r="H412" s="80">
        <v>42646</v>
      </c>
      <c r="I412" s="75" t="s">
        <v>133</v>
      </c>
      <c r="J412" s="38" t="s">
        <v>740</v>
      </c>
      <c r="K412" s="73" t="s">
        <v>930</v>
      </c>
      <c r="L412" s="73"/>
      <c r="M412" s="73"/>
      <c r="N412" s="78"/>
      <c r="O412" s="73"/>
      <c r="P412" s="78">
        <v>2</v>
      </c>
      <c r="Q412" s="87"/>
      <c r="R412" s="73"/>
      <c r="S412" s="87"/>
      <c r="T412" s="73"/>
      <c r="U412" s="87"/>
      <c r="V412" s="73"/>
      <c r="W412" s="87"/>
      <c r="X412" s="73"/>
      <c r="Y412" s="87"/>
      <c r="Z412" s="90" t="s">
        <v>613</v>
      </c>
      <c r="AA412" s="90" t="s">
        <v>2597</v>
      </c>
      <c r="AB412" s="73"/>
      <c r="AC412" s="87"/>
      <c r="AD412" s="73"/>
      <c r="AE412" s="87"/>
      <c r="AF412" s="73"/>
      <c r="AG412" s="154"/>
    </row>
    <row r="413" spans="1:33" s="85" customFormat="1" ht="189">
      <c r="A413" s="84">
        <v>411</v>
      </c>
      <c r="B413" s="78" t="s">
        <v>352</v>
      </c>
      <c r="C413" s="73" t="s">
        <v>806</v>
      </c>
      <c r="D413" s="94"/>
      <c r="E413" s="94"/>
      <c r="F413" s="94"/>
      <c r="G413" s="73" t="s">
        <v>931</v>
      </c>
      <c r="H413" s="80">
        <v>42646</v>
      </c>
      <c r="I413" s="75" t="s">
        <v>133</v>
      </c>
      <c r="J413" s="38"/>
      <c r="K413" s="73" t="s">
        <v>930</v>
      </c>
      <c r="L413" s="73"/>
      <c r="M413" s="73"/>
      <c r="N413" s="78"/>
      <c r="O413" s="73"/>
      <c r="P413" s="78">
        <v>2</v>
      </c>
      <c r="Q413" s="87"/>
      <c r="R413" s="73"/>
      <c r="S413" s="87"/>
      <c r="T413" s="73"/>
      <c r="U413" s="87"/>
      <c r="V413" s="73"/>
      <c r="W413" s="87"/>
      <c r="X413" s="73"/>
      <c r="Y413" s="87"/>
      <c r="Z413" s="90" t="s">
        <v>613</v>
      </c>
      <c r="AA413" s="90" t="s">
        <v>2597</v>
      </c>
      <c r="AB413" s="73"/>
      <c r="AC413" s="87"/>
      <c r="AD413" s="73"/>
      <c r="AE413" s="87"/>
      <c r="AF413" s="73"/>
      <c r="AG413" s="154"/>
    </row>
    <row r="414" spans="1:33" s="85" customFormat="1" ht="78.75">
      <c r="A414" s="84">
        <v>412</v>
      </c>
      <c r="B414" s="78" t="s">
        <v>352</v>
      </c>
      <c r="C414" s="73" t="s">
        <v>806</v>
      </c>
      <c r="D414" s="94"/>
      <c r="E414" s="94"/>
      <c r="F414" s="94"/>
      <c r="G414" s="73" t="s">
        <v>932</v>
      </c>
      <c r="H414" s="80">
        <v>42646</v>
      </c>
      <c r="I414" s="75" t="s">
        <v>133</v>
      </c>
      <c r="J414" s="38"/>
      <c r="K414" s="73" t="s">
        <v>930</v>
      </c>
      <c r="L414" s="73"/>
      <c r="M414" s="73"/>
      <c r="N414" s="78"/>
      <c r="O414" s="73"/>
      <c r="P414" s="78">
        <v>2</v>
      </c>
      <c r="Q414" s="87"/>
      <c r="R414" s="73"/>
      <c r="S414" s="87"/>
      <c r="T414" s="73"/>
      <c r="U414" s="87"/>
      <c r="V414" s="73"/>
      <c r="W414" s="87"/>
      <c r="X414" s="73"/>
      <c r="Y414" s="87"/>
      <c r="Z414" s="90" t="s">
        <v>187</v>
      </c>
      <c r="AA414" s="90" t="s">
        <v>2541</v>
      </c>
      <c r="AB414" s="73"/>
      <c r="AC414" s="87"/>
      <c r="AD414" s="73"/>
      <c r="AE414" s="87"/>
      <c r="AF414" s="73"/>
      <c r="AG414" s="154"/>
    </row>
    <row r="415" spans="1:33" s="85" customFormat="1" ht="280.35000000000002" customHeight="1">
      <c r="A415" s="84">
        <v>413</v>
      </c>
      <c r="B415" s="78" t="s">
        <v>352</v>
      </c>
      <c r="C415" s="73" t="s">
        <v>806</v>
      </c>
      <c r="D415" s="94"/>
      <c r="E415" s="94"/>
      <c r="F415" s="94"/>
      <c r="G415" s="73" t="s">
        <v>933</v>
      </c>
      <c r="H415" s="80">
        <v>42646</v>
      </c>
      <c r="I415" s="75" t="s">
        <v>133</v>
      </c>
      <c r="J415" s="38" t="s">
        <v>740</v>
      </c>
      <c r="K415" s="73" t="s">
        <v>930</v>
      </c>
      <c r="L415" s="73"/>
      <c r="M415" s="73"/>
      <c r="N415" s="78"/>
      <c r="O415" s="73"/>
      <c r="P415" s="78">
        <v>2</v>
      </c>
      <c r="Q415" s="87"/>
      <c r="R415" s="73"/>
      <c r="S415" s="87"/>
      <c r="T415" s="73"/>
      <c r="U415" s="87"/>
      <c r="V415" s="73"/>
      <c r="W415" s="87"/>
      <c r="X415" s="73"/>
      <c r="Y415" s="87"/>
      <c r="Z415" s="90" t="s">
        <v>613</v>
      </c>
      <c r="AA415" s="90" t="s">
        <v>2597</v>
      </c>
      <c r="AB415" s="73"/>
      <c r="AC415" s="87"/>
      <c r="AD415" s="73"/>
      <c r="AE415" s="87"/>
      <c r="AF415" s="73"/>
      <c r="AG415" s="154"/>
    </row>
    <row r="416" spans="1:33" s="85" customFormat="1" ht="259.35000000000002" customHeight="1">
      <c r="A416" s="84">
        <v>414</v>
      </c>
      <c r="B416" s="78" t="s">
        <v>352</v>
      </c>
      <c r="C416" s="73" t="s">
        <v>806</v>
      </c>
      <c r="D416" s="94"/>
      <c r="E416" s="94"/>
      <c r="F416" s="94"/>
      <c r="G416" s="73" t="s">
        <v>934</v>
      </c>
      <c r="H416" s="80">
        <v>42646</v>
      </c>
      <c r="I416" s="75" t="s">
        <v>133</v>
      </c>
      <c r="J416" s="38" t="s">
        <v>740</v>
      </c>
      <c r="K416" s="73" t="s">
        <v>930</v>
      </c>
      <c r="L416" s="73"/>
      <c r="M416" s="73"/>
      <c r="N416" s="78"/>
      <c r="O416" s="73"/>
      <c r="P416" s="78">
        <v>2</v>
      </c>
      <c r="Q416" s="87"/>
      <c r="R416" s="73"/>
      <c r="S416" s="87"/>
      <c r="T416" s="73"/>
      <c r="U416" s="87"/>
      <c r="V416" s="73"/>
      <c r="W416" s="87"/>
      <c r="X416" s="73"/>
      <c r="Y416" s="87"/>
      <c r="Z416" s="90" t="s">
        <v>613</v>
      </c>
      <c r="AA416" s="90" t="s">
        <v>2597</v>
      </c>
      <c r="AB416" s="73"/>
      <c r="AC416" s="87"/>
      <c r="AD416" s="73"/>
      <c r="AE416" s="87"/>
      <c r="AF416" s="73"/>
      <c r="AG416" s="154"/>
    </row>
    <row r="417" spans="1:33" s="85" customFormat="1" ht="141.75">
      <c r="A417" s="84">
        <v>415</v>
      </c>
      <c r="B417" s="78" t="s">
        <v>352</v>
      </c>
      <c r="C417" s="73" t="s">
        <v>806</v>
      </c>
      <c r="D417" s="94"/>
      <c r="E417" s="94"/>
      <c r="F417" s="94"/>
      <c r="G417" s="73" t="s">
        <v>935</v>
      </c>
      <c r="H417" s="80">
        <v>42646</v>
      </c>
      <c r="I417" s="75" t="s">
        <v>133</v>
      </c>
      <c r="J417" s="38"/>
      <c r="K417" s="73" t="s">
        <v>930</v>
      </c>
      <c r="L417" s="73"/>
      <c r="M417" s="73"/>
      <c r="N417" s="78"/>
      <c r="O417" s="73"/>
      <c r="P417" s="78">
        <v>2</v>
      </c>
      <c r="Q417" s="87"/>
      <c r="R417" s="73"/>
      <c r="S417" s="87"/>
      <c r="T417" s="73"/>
      <c r="U417" s="87"/>
      <c r="V417" s="73"/>
      <c r="W417" s="87"/>
      <c r="X417" s="73"/>
      <c r="Y417" s="87"/>
      <c r="Z417" s="90" t="s">
        <v>101</v>
      </c>
      <c r="AA417" s="90" t="s">
        <v>2542</v>
      </c>
      <c r="AB417" s="73"/>
      <c r="AC417" s="87"/>
      <c r="AD417" s="73"/>
      <c r="AE417" s="87"/>
      <c r="AF417" s="73"/>
      <c r="AG417" s="154"/>
    </row>
    <row r="418" spans="1:33" s="85" customFormat="1" ht="126">
      <c r="A418" s="84">
        <v>416</v>
      </c>
      <c r="B418" s="78" t="s">
        <v>352</v>
      </c>
      <c r="C418" s="73" t="s">
        <v>806</v>
      </c>
      <c r="D418" s="94"/>
      <c r="E418" s="94"/>
      <c r="F418" s="94"/>
      <c r="G418" s="73" t="s">
        <v>936</v>
      </c>
      <c r="H418" s="80">
        <v>42646</v>
      </c>
      <c r="I418" s="75" t="s">
        <v>133</v>
      </c>
      <c r="J418" s="38"/>
      <c r="K418" s="73" t="s">
        <v>930</v>
      </c>
      <c r="L418" s="73"/>
      <c r="M418" s="73"/>
      <c r="N418" s="78"/>
      <c r="O418" s="73"/>
      <c r="P418" s="78">
        <v>2</v>
      </c>
      <c r="Q418" s="87"/>
      <c r="R418" s="73"/>
      <c r="S418" s="87"/>
      <c r="T418" s="73"/>
      <c r="U418" s="87"/>
      <c r="V418" s="73"/>
      <c r="W418" s="87"/>
      <c r="X418" s="73"/>
      <c r="Y418" s="87"/>
      <c r="Z418" s="90" t="s">
        <v>613</v>
      </c>
      <c r="AA418" s="90" t="s">
        <v>2597</v>
      </c>
      <c r="AB418" s="73"/>
      <c r="AC418" s="87"/>
      <c r="AD418" s="73"/>
      <c r="AE418" s="87"/>
      <c r="AF418" s="73"/>
      <c r="AG418" s="154"/>
    </row>
    <row r="419" spans="1:33" s="85" customFormat="1" ht="110.25">
      <c r="A419" s="84">
        <v>417</v>
      </c>
      <c r="B419" s="78" t="s">
        <v>352</v>
      </c>
      <c r="C419" s="73" t="s">
        <v>806</v>
      </c>
      <c r="D419" s="94"/>
      <c r="E419" s="94"/>
      <c r="F419" s="94"/>
      <c r="G419" s="73" t="s">
        <v>937</v>
      </c>
      <c r="H419" s="80">
        <v>42646</v>
      </c>
      <c r="I419" s="75" t="s">
        <v>133</v>
      </c>
      <c r="J419" s="38"/>
      <c r="K419" s="73" t="s">
        <v>930</v>
      </c>
      <c r="L419" s="73"/>
      <c r="M419" s="73"/>
      <c r="N419" s="78"/>
      <c r="O419" s="73"/>
      <c r="P419" s="78">
        <v>2</v>
      </c>
      <c r="Q419" s="87"/>
      <c r="R419" s="73"/>
      <c r="S419" s="87"/>
      <c r="T419" s="73"/>
      <c r="U419" s="87"/>
      <c r="V419" s="73"/>
      <c r="W419" s="87"/>
      <c r="X419" s="73"/>
      <c r="Y419" s="87"/>
      <c r="Z419" s="90" t="s">
        <v>613</v>
      </c>
      <c r="AA419" s="90" t="s">
        <v>2597</v>
      </c>
      <c r="AB419" s="73"/>
      <c r="AC419" s="87"/>
      <c r="AD419" s="73"/>
      <c r="AE419" s="87"/>
      <c r="AF419" s="73"/>
      <c r="AG419" s="154"/>
    </row>
    <row r="420" spans="1:33" s="85" customFormat="1" ht="173.25">
      <c r="A420" s="84">
        <v>418</v>
      </c>
      <c r="B420" s="78" t="s">
        <v>323</v>
      </c>
      <c r="C420" s="73" t="s">
        <v>806</v>
      </c>
      <c r="D420" s="94"/>
      <c r="E420" s="94"/>
      <c r="F420" s="94"/>
      <c r="G420" s="73" t="s">
        <v>938</v>
      </c>
      <c r="H420" s="80">
        <v>42646</v>
      </c>
      <c r="I420" s="75" t="s">
        <v>133</v>
      </c>
      <c r="J420" s="38"/>
      <c r="K420" s="73" t="s">
        <v>939</v>
      </c>
      <c r="L420" s="73"/>
      <c r="M420" s="73"/>
      <c r="N420" s="78"/>
      <c r="O420" s="73"/>
      <c r="P420" s="78">
        <v>2</v>
      </c>
      <c r="Q420" s="87"/>
      <c r="R420" s="73"/>
      <c r="S420" s="87"/>
      <c r="T420" s="73"/>
      <c r="U420" s="87"/>
      <c r="V420" s="73"/>
      <c r="W420" s="87"/>
      <c r="X420" s="73"/>
      <c r="Y420" s="87"/>
      <c r="Z420" s="90" t="s">
        <v>613</v>
      </c>
      <c r="AA420" s="90" t="s">
        <v>2597</v>
      </c>
      <c r="AB420" s="73"/>
      <c r="AC420" s="87"/>
      <c r="AD420" s="73"/>
      <c r="AE420" s="87"/>
      <c r="AF420" s="73"/>
      <c r="AG420" s="154"/>
    </row>
    <row r="421" spans="1:33" s="85" customFormat="1" ht="126">
      <c r="A421" s="84">
        <v>419</v>
      </c>
      <c r="B421" s="78" t="s">
        <v>323</v>
      </c>
      <c r="C421" s="73" t="s">
        <v>806</v>
      </c>
      <c r="D421" s="94"/>
      <c r="E421" s="94"/>
      <c r="F421" s="94"/>
      <c r="G421" s="73" t="s">
        <v>940</v>
      </c>
      <c r="H421" s="80">
        <v>42646</v>
      </c>
      <c r="I421" s="75" t="s">
        <v>133</v>
      </c>
      <c r="J421" s="38"/>
      <c r="K421" s="73" t="s">
        <v>939</v>
      </c>
      <c r="L421" s="73"/>
      <c r="M421" s="73"/>
      <c r="N421" s="78"/>
      <c r="O421" s="73"/>
      <c r="P421" s="78">
        <v>2</v>
      </c>
      <c r="Q421" s="87"/>
      <c r="R421" s="73"/>
      <c r="S421" s="87"/>
      <c r="T421" s="73"/>
      <c r="U421" s="87"/>
      <c r="V421" s="73"/>
      <c r="W421" s="87"/>
      <c r="X421" s="73"/>
      <c r="Y421" s="87"/>
      <c r="Z421" s="90" t="s">
        <v>613</v>
      </c>
      <c r="AA421" s="90" t="s">
        <v>2597</v>
      </c>
      <c r="AB421" s="73"/>
      <c r="AC421" s="87"/>
      <c r="AD421" s="73"/>
      <c r="AE421" s="87"/>
      <c r="AF421" s="73"/>
      <c r="AG421" s="154"/>
    </row>
    <row r="422" spans="1:33" s="85" customFormat="1" ht="283.5">
      <c r="A422" s="84">
        <v>420</v>
      </c>
      <c r="B422" s="78" t="s">
        <v>323</v>
      </c>
      <c r="C422" s="73" t="s">
        <v>806</v>
      </c>
      <c r="D422" s="94"/>
      <c r="E422" s="94"/>
      <c r="F422" s="94"/>
      <c r="G422" s="73" t="s">
        <v>941</v>
      </c>
      <c r="H422" s="80">
        <v>42646</v>
      </c>
      <c r="I422" s="75" t="s">
        <v>133</v>
      </c>
      <c r="J422" s="38"/>
      <c r="K422" s="73" t="s">
        <v>939</v>
      </c>
      <c r="L422" s="73"/>
      <c r="M422" s="73"/>
      <c r="N422" s="78"/>
      <c r="O422" s="73"/>
      <c r="P422" s="78">
        <v>2</v>
      </c>
      <c r="Q422" s="87"/>
      <c r="R422" s="73"/>
      <c r="S422" s="87"/>
      <c r="T422" s="73"/>
      <c r="U422" s="87"/>
      <c r="V422" s="73"/>
      <c r="W422" s="87"/>
      <c r="X422" s="73"/>
      <c r="Y422" s="87"/>
      <c r="Z422" s="90" t="s">
        <v>613</v>
      </c>
      <c r="AA422" s="90" t="s">
        <v>2597</v>
      </c>
      <c r="AB422" s="73"/>
      <c r="AC422" s="87"/>
      <c r="AD422" s="73"/>
      <c r="AE422" s="87"/>
      <c r="AF422" s="73"/>
      <c r="AG422" s="154"/>
    </row>
    <row r="423" spans="1:33" s="85" customFormat="1" ht="117" customHeight="1">
      <c r="A423" s="84">
        <v>421</v>
      </c>
      <c r="B423" s="78" t="s">
        <v>323</v>
      </c>
      <c r="C423" s="73" t="s">
        <v>806</v>
      </c>
      <c r="D423" s="94"/>
      <c r="E423" s="94"/>
      <c r="F423" s="94"/>
      <c r="G423" s="73" t="s">
        <v>942</v>
      </c>
      <c r="H423" s="80">
        <v>42646</v>
      </c>
      <c r="I423" s="75" t="s">
        <v>133</v>
      </c>
      <c r="J423" s="38"/>
      <c r="K423" s="73" t="s">
        <v>939</v>
      </c>
      <c r="L423" s="73"/>
      <c r="M423" s="73"/>
      <c r="N423" s="78"/>
      <c r="O423" s="73"/>
      <c r="P423" s="78">
        <v>2</v>
      </c>
      <c r="Q423" s="87"/>
      <c r="R423" s="73"/>
      <c r="S423" s="87"/>
      <c r="T423" s="73"/>
      <c r="U423" s="87"/>
      <c r="V423" s="73"/>
      <c r="W423" s="87"/>
      <c r="X423" s="73"/>
      <c r="Y423" s="87"/>
      <c r="Z423" s="90" t="s">
        <v>613</v>
      </c>
      <c r="AA423" s="90" t="s">
        <v>2597</v>
      </c>
      <c r="AB423" s="73"/>
      <c r="AC423" s="87"/>
      <c r="AD423" s="73"/>
      <c r="AE423" s="87"/>
      <c r="AF423" s="73"/>
      <c r="AG423" s="154"/>
    </row>
    <row r="424" spans="1:33" s="85" customFormat="1" ht="252">
      <c r="A424" s="84">
        <v>422</v>
      </c>
      <c r="B424" s="78" t="s">
        <v>323</v>
      </c>
      <c r="C424" s="73" t="s">
        <v>806</v>
      </c>
      <c r="D424" s="94"/>
      <c r="E424" s="94"/>
      <c r="F424" s="94"/>
      <c r="G424" s="73" t="s">
        <v>943</v>
      </c>
      <c r="H424" s="80">
        <v>42646</v>
      </c>
      <c r="I424" s="75" t="s">
        <v>133</v>
      </c>
      <c r="J424" s="38" t="s">
        <v>740</v>
      </c>
      <c r="K424" s="73" t="s">
        <v>939</v>
      </c>
      <c r="L424" s="73"/>
      <c r="M424" s="73"/>
      <c r="N424" s="78"/>
      <c r="O424" s="73"/>
      <c r="P424" s="78">
        <v>2</v>
      </c>
      <c r="Q424" s="87"/>
      <c r="R424" s="73"/>
      <c r="S424" s="87"/>
      <c r="T424" s="73"/>
      <c r="U424" s="87"/>
      <c r="V424" s="73"/>
      <c r="W424" s="87"/>
      <c r="X424" s="73"/>
      <c r="Y424" s="87"/>
      <c r="Z424" s="90" t="s">
        <v>613</v>
      </c>
      <c r="AA424" s="90" t="s">
        <v>2597</v>
      </c>
      <c r="AB424" s="73"/>
      <c r="AC424" s="87"/>
      <c r="AD424" s="73"/>
      <c r="AE424" s="87"/>
      <c r="AF424" s="73"/>
      <c r="AG424" s="154"/>
    </row>
    <row r="425" spans="1:33" s="85" customFormat="1" ht="220.5">
      <c r="A425" s="84">
        <v>423</v>
      </c>
      <c r="B425" s="78" t="s">
        <v>323</v>
      </c>
      <c r="C425" s="73" t="s">
        <v>806</v>
      </c>
      <c r="D425" s="94"/>
      <c r="E425" s="94"/>
      <c r="F425" s="94"/>
      <c r="G425" s="73" t="s">
        <v>944</v>
      </c>
      <c r="H425" s="80">
        <v>42646</v>
      </c>
      <c r="I425" s="75" t="s">
        <v>133</v>
      </c>
      <c r="J425" s="38"/>
      <c r="K425" s="73" t="s">
        <v>939</v>
      </c>
      <c r="L425" s="73"/>
      <c r="M425" s="73"/>
      <c r="N425" s="78"/>
      <c r="O425" s="73"/>
      <c r="P425" s="78">
        <v>2</v>
      </c>
      <c r="Q425" s="87"/>
      <c r="R425" s="73"/>
      <c r="S425" s="87"/>
      <c r="T425" s="73"/>
      <c r="U425" s="87"/>
      <c r="V425" s="73"/>
      <c r="W425" s="87"/>
      <c r="X425" s="73"/>
      <c r="Y425" s="87"/>
      <c r="Z425" s="90" t="s">
        <v>613</v>
      </c>
      <c r="AA425" s="90" t="s">
        <v>2597</v>
      </c>
      <c r="AB425" s="73"/>
      <c r="AC425" s="87"/>
      <c r="AD425" s="73"/>
      <c r="AE425" s="87"/>
      <c r="AF425" s="73"/>
      <c r="AG425" s="154"/>
    </row>
    <row r="426" spans="1:33" s="85" customFormat="1" ht="141.75">
      <c r="A426" s="84">
        <v>424</v>
      </c>
      <c r="B426" s="78" t="s">
        <v>323</v>
      </c>
      <c r="C426" s="73" t="s">
        <v>806</v>
      </c>
      <c r="D426" s="94"/>
      <c r="E426" s="94"/>
      <c r="F426" s="94"/>
      <c r="G426" s="73" t="s">
        <v>945</v>
      </c>
      <c r="H426" s="80">
        <v>42646</v>
      </c>
      <c r="I426" s="75" t="s">
        <v>133</v>
      </c>
      <c r="J426" s="38"/>
      <c r="K426" s="73" t="s">
        <v>939</v>
      </c>
      <c r="L426" s="73"/>
      <c r="M426" s="73"/>
      <c r="N426" s="78"/>
      <c r="O426" s="73"/>
      <c r="P426" s="78">
        <v>2</v>
      </c>
      <c r="Q426" s="87"/>
      <c r="R426" s="73"/>
      <c r="S426" s="87"/>
      <c r="T426" s="73"/>
      <c r="U426" s="87"/>
      <c r="V426" s="73"/>
      <c r="W426" s="87"/>
      <c r="X426" s="73"/>
      <c r="Y426" s="87"/>
      <c r="Z426" s="90" t="s">
        <v>101</v>
      </c>
      <c r="AA426" s="90" t="s">
        <v>2543</v>
      </c>
      <c r="AB426" s="73"/>
      <c r="AC426" s="87"/>
      <c r="AD426" s="73"/>
      <c r="AE426" s="87"/>
      <c r="AF426" s="73"/>
      <c r="AG426" s="154"/>
    </row>
    <row r="427" spans="1:33" s="85" customFormat="1" ht="126">
      <c r="A427" s="84">
        <v>425</v>
      </c>
      <c r="B427" s="78" t="s">
        <v>323</v>
      </c>
      <c r="C427" s="73" t="s">
        <v>806</v>
      </c>
      <c r="D427" s="94"/>
      <c r="E427" s="94"/>
      <c r="F427" s="94"/>
      <c r="G427" s="73" t="s">
        <v>946</v>
      </c>
      <c r="H427" s="80">
        <v>42646</v>
      </c>
      <c r="I427" s="75" t="s">
        <v>133</v>
      </c>
      <c r="J427" s="38"/>
      <c r="K427" s="73" t="s">
        <v>939</v>
      </c>
      <c r="L427" s="73"/>
      <c r="M427" s="73"/>
      <c r="N427" s="78"/>
      <c r="O427" s="73"/>
      <c r="P427" s="78">
        <v>2</v>
      </c>
      <c r="Q427" s="87"/>
      <c r="R427" s="73"/>
      <c r="S427" s="87"/>
      <c r="T427" s="73"/>
      <c r="U427" s="87"/>
      <c r="V427" s="73"/>
      <c r="W427" s="87"/>
      <c r="X427" s="73"/>
      <c r="Y427" s="87"/>
      <c r="Z427" s="90" t="s">
        <v>613</v>
      </c>
      <c r="AA427" s="90" t="s">
        <v>2597</v>
      </c>
      <c r="AB427" s="73"/>
      <c r="AC427" s="87"/>
      <c r="AD427" s="73"/>
      <c r="AE427" s="87"/>
      <c r="AF427" s="73"/>
      <c r="AG427" s="154"/>
    </row>
    <row r="428" spans="1:33" s="85" customFormat="1" ht="141.75">
      <c r="A428" s="84">
        <v>426</v>
      </c>
      <c r="B428" s="78" t="s">
        <v>402</v>
      </c>
      <c r="C428" s="73" t="s">
        <v>806</v>
      </c>
      <c r="D428" s="94"/>
      <c r="E428" s="94"/>
      <c r="F428" s="94"/>
      <c r="G428" s="73" t="s">
        <v>947</v>
      </c>
      <c r="H428" s="80">
        <v>42646</v>
      </c>
      <c r="I428" s="75" t="s">
        <v>133</v>
      </c>
      <c r="J428" s="38" t="s">
        <v>740</v>
      </c>
      <c r="K428" s="73" t="s">
        <v>948</v>
      </c>
      <c r="L428" s="73"/>
      <c r="M428" s="73"/>
      <c r="N428" s="78"/>
      <c r="O428" s="73"/>
      <c r="P428" s="78">
        <v>2</v>
      </c>
      <c r="Q428" s="87"/>
      <c r="R428" s="73"/>
      <c r="S428" s="87"/>
      <c r="T428" s="73"/>
      <c r="U428" s="87"/>
      <c r="V428" s="73"/>
      <c r="W428" s="87"/>
      <c r="X428" s="73"/>
      <c r="Y428" s="87"/>
      <c r="Z428" s="90" t="s">
        <v>503</v>
      </c>
      <c r="AA428" s="90" t="s">
        <v>2706</v>
      </c>
      <c r="AB428" s="73"/>
      <c r="AC428" s="87"/>
      <c r="AD428" s="73"/>
      <c r="AE428" s="87"/>
      <c r="AF428" s="73"/>
      <c r="AG428" s="154"/>
    </row>
    <row r="429" spans="1:33" s="85" customFormat="1" ht="110.25">
      <c r="A429" s="84">
        <v>427</v>
      </c>
      <c r="B429" s="78" t="s">
        <v>402</v>
      </c>
      <c r="C429" s="73" t="s">
        <v>806</v>
      </c>
      <c r="D429" s="94"/>
      <c r="E429" s="94"/>
      <c r="F429" s="94"/>
      <c r="G429" s="73" t="s">
        <v>949</v>
      </c>
      <c r="H429" s="80">
        <v>42646</v>
      </c>
      <c r="I429" s="75" t="s">
        <v>133</v>
      </c>
      <c r="J429" s="38" t="s">
        <v>740</v>
      </c>
      <c r="K429" s="73" t="s">
        <v>948</v>
      </c>
      <c r="L429" s="73"/>
      <c r="M429" s="73"/>
      <c r="N429" s="78"/>
      <c r="O429" s="73"/>
      <c r="P429" s="78">
        <v>2</v>
      </c>
      <c r="Q429" s="87"/>
      <c r="R429" s="73"/>
      <c r="S429" s="87"/>
      <c r="T429" s="73"/>
      <c r="U429" s="87"/>
      <c r="V429" s="73"/>
      <c r="W429" s="87"/>
      <c r="X429" s="73"/>
      <c r="Y429" s="87"/>
      <c r="Z429" s="90" t="s">
        <v>503</v>
      </c>
      <c r="AA429" s="90" t="s">
        <v>2597</v>
      </c>
      <c r="AB429" s="73"/>
      <c r="AC429" s="87"/>
      <c r="AD429" s="73"/>
      <c r="AE429" s="87"/>
      <c r="AF429" s="73"/>
      <c r="AG429" s="154"/>
    </row>
    <row r="430" spans="1:33" s="85" customFormat="1" ht="110.25">
      <c r="A430" s="84">
        <v>428</v>
      </c>
      <c r="B430" s="78" t="s">
        <v>402</v>
      </c>
      <c r="C430" s="73" t="s">
        <v>806</v>
      </c>
      <c r="D430" s="94"/>
      <c r="E430" s="94"/>
      <c r="F430" s="94"/>
      <c r="G430" s="73" t="s">
        <v>950</v>
      </c>
      <c r="H430" s="80">
        <v>42646</v>
      </c>
      <c r="I430" s="75" t="s">
        <v>133</v>
      </c>
      <c r="J430" s="38" t="s">
        <v>740</v>
      </c>
      <c r="K430" s="73" t="s">
        <v>948</v>
      </c>
      <c r="L430" s="73"/>
      <c r="M430" s="73"/>
      <c r="N430" s="78"/>
      <c r="O430" s="73"/>
      <c r="P430" s="78">
        <v>2</v>
      </c>
      <c r="Q430" s="87"/>
      <c r="R430" s="73"/>
      <c r="S430" s="87"/>
      <c r="T430" s="73"/>
      <c r="U430" s="87"/>
      <c r="V430" s="73"/>
      <c r="W430" s="87"/>
      <c r="X430" s="73"/>
      <c r="Y430" s="87"/>
      <c r="Z430" s="90" t="s">
        <v>503</v>
      </c>
      <c r="AA430" s="90" t="s">
        <v>2634</v>
      </c>
      <c r="AB430" s="73"/>
      <c r="AC430" s="87"/>
      <c r="AD430" s="73"/>
      <c r="AE430" s="87"/>
      <c r="AF430" s="73"/>
      <c r="AG430" s="154"/>
    </row>
    <row r="431" spans="1:33" s="85" customFormat="1" ht="126">
      <c r="A431" s="84">
        <v>429</v>
      </c>
      <c r="B431" s="78" t="s">
        <v>402</v>
      </c>
      <c r="C431" s="73" t="s">
        <v>806</v>
      </c>
      <c r="D431" s="94"/>
      <c r="E431" s="94"/>
      <c r="F431" s="94"/>
      <c r="G431" s="73" t="s">
        <v>951</v>
      </c>
      <c r="H431" s="80">
        <v>42646</v>
      </c>
      <c r="I431" s="75" t="s">
        <v>133</v>
      </c>
      <c r="J431" s="38" t="s">
        <v>740</v>
      </c>
      <c r="K431" s="73" t="s">
        <v>948</v>
      </c>
      <c r="L431" s="73"/>
      <c r="M431" s="73"/>
      <c r="N431" s="78"/>
      <c r="O431" s="73"/>
      <c r="P431" s="78">
        <v>2</v>
      </c>
      <c r="Q431" s="87"/>
      <c r="R431" s="73"/>
      <c r="S431" s="87"/>
      <c r="T431" s="73"/>
      <c r="U431" s="87"/>
      <c r="V431" s="73"/>
      <c r="W431" s="87"/>
      <c r="X431" s="73"/>
      <c r="Y431" s="87"/>
      <c r="Z431" s="90" t="s">
        <v>503</v>
      </c>
      <c r="AA431" s="90" t="s">
        <v>2586</v>
      </c>
      <c r="AB431" s="73"/>
      <c r="AC431" s="87"/>
      <c r="AD431" s="73"/>
      <c r="AE431" s="87"/>
      <c r="AF431" s="73"/>
      <c r="AG431" s="154"/>
    </row>
    <row r="432" spans="1:33" s="85" customFormat="1" ht="110.25">
      <c r="A432" s="84">
        <v>430</v>
      </c>
      <c r="B432" s="78" t="s">
        <v>402</v>
      </c>
      <c r="C432" s="73" t="s">
        <v>806</v>
      </c>
      <c r="D432" s="94"/>
      <c r="E432" s="94"/>
      <c r="F432" s="94"/>
      <c r="G432" s="73" t="s">
        <v>952</v>
      </c>
      <c r="H432" s="80">
        <v>42646</v>
      </c>
      <c r="I432" s="75" t="s">
        <v>133</v>
      </c>
      <c r="J432" s="38"/>
      <c r="K432" s="73" t="s">
        <v>948</v>
      </c>
      <c r="L432" s="73"/>
      <c r="M432" s="73"/>
      <c r="N432" s="78"/>
      <c r="O432" s="73"/>
      <c r="P432" s="78">
        <v>2</v>
      </c>
      <c r="Q432" s="87"/>
      <c r="R432" s="73"/>
      <c r="S432" s="87"/>
      <c r="T432" s="73"/>
      <c r="U432" s="87"/>
      <c r="V432" s="73"/>
      <c r="W432" s="87"/>
      <c r="X432" s="73"/>
      <c r="Y432" s="87"/>
      <c r="Z432" s="90" t="s">
        <v>101</v>
      </c>
      <c r="AA432" s="90" t="s">
        <v>2542</v>
      </c>
      <c r="AB432" s="73"/>
      <c r="AC432" s="87"/>
      <c r="AD432" s="73"/>
      <c r="AE432" s="87"/>
      <c r="AF432" s="73"/>
      <c r="AG432" s="154"/>
    </row>
    <row r="433" spans="1:33" s="85" customFormat="1" ht="126">
      <c r="A433" s="84">
        <v>431</v>
      </c>
      <c r="B433" s="78" t="s">
        <v>402</v>
      </c>
      <c r="C433" s="73" t="s">
        <v>806</v>
      </c>
      <c r="D433" s="94"/>
      <c r="E433" s="94"/>
      <c r="F433" s="94"/>
      <c r="G433" s="73" t="s">
        <v>953</v>
      </c>
      <c r="H433" s="80">
        <v>42646</v>
      </c>
      <c r="I433" s="75" t="s">
        <v>133</v>
      </c>
      <c r="J433" s="38"/>
      <c r="K433" s="73" t="s">
        <v>948</v>
      </c>
      <c r="L433" s="73"/>
      <c r="M433" s="73"/>
      <c r="N433" s="78"/>
      <c r="O433" s="73"/>
      <c r="P433" s="78">
        <v>2</v>
      </c>
      <c r="Q433" s="87"/>
      <c r="R433" s="73"/>
      <c r="S433" s="87"/>
      <c r="T433" s="73"/>
      <c r="U433" s="87"/>
      <c r="V433" s="73"/>
      <c r="W433" s="87"/>
      <c r="X433" s="73"/>
      <c r="Y433" s="87"/>
      <c r="Z433" s="90" t="s">
        <v>155</v>
      </c>
      <c r="AA433" s="90" t="s">
        <v>2629</v>
      </c>
      <c r="AB433" s="73"/>
      <c r="AC433" s="87"/>
      <c r="AD433" s="73"/>
      <c r="AE433" s="87"/>
      <c r="AF433" s="73"/>
      <c r="AG433" s="154"/>
    </row>
    <row r="434" spans="1:33" s="85" customFormat="1" ht="94.5">
      <c r="A434" s="84">
        <v>432</v>
      </c>
      <c r="B434" s="78" t="s">
        <v>725</v>
      </c>
      <c r="C434" s="73" t="s">
        <v>806</v>
      </c>
      <c r="D434" s="94"/>
      <c r="E434" s="94"/>
      <c r="F434" s="94"/>
      <c r="G434" s="73" t="s">
        <v>954</v>
      </c>
      <c r="H434" s="80">
        <v>42646</v>
      </c>
      <c r="I434" s="75" t="s">
        <v>133</v>
      </c>
      <c r="J434" s="38" t="s">
        <v>740</v>
      </c>
      <c r="K434" s="73" t="s">
        <v>955</v>
      </c>
      <c r="L434" s="73"/>
      <c r="M434" s="73"/>
      <c r="N434" s="78"/>
      <c r="O434" s="73"/>
      <c r="P434" s="78">
        <v>2</v>
      </c>
      <c r="Q434" s="87"/>
      <c r="R434" s="73"/>
      <c r="S434" s="87"/>
      <c r="T434" s="73"/>
      <c r="U434" s="87"/>
      <c r="V434" s="73"/>
      <c r="W434" s="87"/>
      <c r="X434" s="73"/>
      <c r="Y434" s="87"/>
      <c r="Z434" s="90" t="s">
        <v>613</v>
      </c>
      <c r="AA434" s="90" t="s">
        <v>2630</v>
      </c>
      <c r="AB434" s="73"/>
      <c r="AC434" s="87"/>
      <c r="AD434" s="73"/>
      <c r="AE434" s="87"/>
      <c r="AF434" s="73"/>
      <c r="AG434" s="154"/>
    </row>
    <row r="435" spans="1:33" s="85" customFormat="1" ht="204.75">
      <c r="A435" s="84">
        <v>433</v>
      </c>
      <c r="B435" s="78" t="s">
        <v>725</v>
      </c>
      <c r="C435" s="73" t="s">
        <v>806</v>
      </c>
      <c r="D435" s="94"/>
      <c r="E435" s="94"/>
      <c r="F435" s="94"/>
      <c r="G435" s="73" t="s">
        <v>956</v>
      </c>
      <c r="H435" s="80">
        <v>42646</v>
      </c>
      <c r="I435" s="75" t="s">
        <v>133</v>
      </c>
      <c r="J435" s="38" t="s">
        <v>740</v>
      </c>
      <c r="K435" s="73" t="s">
        <v>955</v>
      </c>
      <c r="L435" s="73"/>
      <c r="M435" s="73"/>
      <c r="N435" s="78"/>
      <c r="O435" s="73"/>
      <c r="P435" s="78">
        <v>2</v>
      </c>
      <c r="Q435" s="87"/>
      <c r="R435" s="73"/>
      <c r="S435" s="87"/>
      <c r="T435" s="73"/>
      <c r="U435" s="87"/>
      <c r="V435" s="73"/>
      <c r="W435" s="87"/>
      <c r="X435" s="73"/>
      <c r="Y435" s="87"/>
      <c r="Z435" s="90" t="s">
        <v>613</v>
      </c>
      <c r="AA435" s="90" t="s">
        <v>2630</v>
      </c>
      <c r="AB435" s="73"/>
      <c r="AC435" s="87"/>
      <c r="AD435" s="73"/>
      <c r="AE435" s="87"/>
      <c r="AF435" s="73"/>
      <c r="AG435" s="154"/>
    </row>
    <row r="436" spans="1:33" s="85" customFormat="1" ht="94.5">
      <c r="A436" s="84">
        <v>434</v>
      </c>
      <c r="B436" s="78" t="s">
        <v>725</v>
      </c>
      <c r="C436" s="73" t="s">
        <v>806</v>
      </c>
      <c r="D436" s="94"/>
      <c r="E436" s="94"/>
      <c r="F436" s="94"/>
      <c r="G436" s="73" t="s">
        <v>957</v>
      </c>
      <c r="H436" s="80">
        <v>42646</v>
      </c>
      <c r="I436" s="75" t="s">
        <v>133</v>
      </c>
      <c r="J436" s="38" t="s">
        <v>740</v>
      </c>
      <c r="K436" s="73" t="s">
        <v>955</v>
      </c>
      <c r="L436" s="73"/>
      <c r="M436" s="73"/>
      <c r="N436" s="78"/>
      <c r="O436" s="73"/>
      <c r="P436" s="78">
        <v>2</v>
      </c>
      <c r="Q436" s="87"/>
      <c r="R436" s="73"/>
      <c r="S436" s="87"/>
      <c r="T436" s="73"/>
      <c r="U436" s="87"/>
      <c r="V436" s="73"/>
      <c r="W436" s="87"/>
      <c r="X436" s="73"/>
      <c r="Y436" s="87"/>
      <c r="Z436" s="90" t="s">
        <v>613</v>
      </c>
      <c r="AA436" s="90" t="s">
        <v>2630</v>
      </c>
      <c r="AB436" s="73"/>
      <c r="AC436" s="87"/>
      <c r="AD436" s="73"/>
      <c r="AE436" s="87"/>
      <c r="AF436" s="73"/>
      <c r="AG436" s="154"/>
    </row>
    <row r="437" spans="1:33" s="85" customFormat="1" ht="204.75">
      <c r="A437" s="84">
        <v>435</v>
      </c>
      <c r="B437" s="78" t="s">
        <v>725</v>
      </c>
      <c r="C437" s="73" t="s">
        <v>806</v>
      </c>
      <c r="D437" s="94"/>
      <c r="E437" s="94"/>
      <c r="F437" s="94"/>
      <c r="G437" s="73" t="s">
        <v>958</v>
      </c>
      <c r="H437" s="80">
        <v>42646</v>
      </c>
      <c r="I437" s="75" t="s">
        <v>133</v>
      </c>
      <c r="J437" s="38" t="s">
        <v>740</v>
      </c>
      <c r="K437" s="73" t="s">
        <v>955</v>
      </c>
      <c r="L437" s="73"/>
      <c r="M437" s="73"/>
      <c r="N437" s="78"/>
      <c r="O437" s="73"/>
      <c r="P437" s="78">
        <v>2</v>
      </c>
      <c r="Q437" s="87"/>
      <c r="R437" s="73"/>
      <c r="S437" s="87"/>
      <c r="T437" s="73"/>
      <c r="U437" s="87"/>
      <c r="V437" s="73"/>
      <c r="W437" s="87"/>
      <c r="X437" s="73"/>
      <c r="Y437" s="87"/>
      <c r="Z437" s="90" t="s">
        <v>613</v>
      </c>
      <c r="AA437" s="90" t="s">
        <v>2632</v>
      </c>
      <c r="AB437" s="73"/>
      <c r="AC437" s="87"/>
      <c r="AD437" s="73"/>
      <c r="AE437" s="87"/>
      <c r="AF437" s="73"/>
      <c r="AG437" s="154"/>
    </row>
    <row r="438" spans="1:33" s="85" customFormat="1" ht="267.75">
      <c r="A438" s="84">
        <v>436</v>
      </c>
      <c r="B438" s="78" t="s">
        <v>725</v>
      </c>
      <c r="C438" s="73" t="s">
        <v>806</v>
      </c>
      <c r="D438" s="94"/>
      <c r="E438" s="94"/>
      <c r="F438" s="94"/>
      <c r="G438" s="73" t="s">
        <v>959</v>
      </c>
      <c r="H438" s="80">
        <v>42646</v>
      </c>
      <c r="I438" s="75" t="s">
        <v>133</v>
      </c>
      <c r="J438" s="38" t="s">
        <v>740</v>
      </c>
      <c r="K438" s="73" t="s">
        <v>955</v>
      </c>
      <c r="L438" s="73"/>
      <c r="M438" s="73"/>
      <c r="N438" s="78"/>
      <c r="O438" s="73"/>
      <c r="P438" s="78">
        <v>2</v>
      </c>
      <c r="Q438" s="87"/>
      <c r="R438" s="73"/>
      <c r="S438" s="87"/>
      <c r="T438" s="73"/>
      <c r="U438" s="87"/>
      <c r="V438" s="73"/>
      <c r="W438" s="87"/>
      <c r="X438" s="73"/>
      <c r="Y438" s="87"/>
      <c r="Z438" s="90" t="s">
        <v>613</v>
      </c>
      <c r="AA438" s="90" t="s">
        <v>2631</v>
      </c>
      <c r="AB438" s="73"/>
      <c r="AC438" s="87"/>
      <c r="AD438" s="73"/>
      <c r="AE438" s="87"/>
      <c r="AF438" s="73"/>
      <c r="AG438" s="154"/>
    </row>
    <row r="439" spans="1:33" s="85" customFormat="1" ht="141.75">
      <c r="A439" s="84">
        <v>437</v>
      </c>
      <c r="B439" s="78" t="s">
        <v>725</v>
      </c>
      <c r="C439" s="73" t="s">
        <v>806</v>
      </c>
      <c r="D439" s="94"/>
      <c r="E439" s="94"/>
      <c r="F439" s="94"/>
      <c r="G439" s="73" t="s">
        <v>960</v>
      </c>
      <c r="H439" s="80">
        <v>42646</v>
      </c>
      <c r="I439" s="75" t="s">
        <v>133</v>
      </c>
      <c r="J439" s="38"/>
      <c r="K439" s="73" t="s">
        <v>955</v>
      </c>
      <c r="L439" s="73"/>
      <c r="M439" s="73"/>
      <c r="N439" s="78"/>
      <c r="O439" s="73"/>
      <c r="P439" s="78">
        <v>2</v>
      </c>
      <c r="Q439" s="87"/>
      <c r="R439" s="73"/>
      <c r="S439" s="87"/>
      <c r="T439" s="73"/>
      <c r="U439" s="87"/>
      <c r="V439" s="73"/>
      <c r="W439" s="87"/>
      <c r="X439" s="73"/>
      <c r="Y439" s="87"/>
      <c r="Z439" s="90" t="s">
        <v>613</v>
      </c>
      <c r="AA439" s="90" t="s">
        <v>2630</v>
      </c>
      <c r="AB439" s="73"/>
      <c r="AC439" s="87"/>
      <c r="AD439" s="73"/>
      <c r="AE439" s="87"/>
      <c r="AF439" s="73"/>
      <c r="AG439" s="154"/>
    </row>
    <row r="440" spans="1:33" s="85" customFormat="1" ht="110.25">
      <c r="A440" s="84">
        <v>438</v>
      </c>
      <c r="B440" s="78" t="s">
        <v>725</v>
      </c>
      <c r="C440" s="73" t="s">
        <v>806</v>
      </c>
      <c r="D440" s="94"/>
      <c r="E440" s="94"/>
      <c r="F440" s="94"/>
      <c r="G440" s="73" t="s">
        <v>961</v>
      </c>
      <c r="H440" s="80">
        <v>42646</v>
      </c>
      <c r="I440" s="75" t="s">
        <v>133</v>
      </c>
      <c r="J440" s="38" t="s">
        <v>740</v>
      </c>
      <c r="K440" s="73" t="s">
        <v>955</v>
      </c>
      <c r="L440" s="73"/>
      <c r="M440" s="73"/>
      <c r="N440" s="78"/>
      <c r="O440" s="73"/>
      <c r="P440" s="78">
        <v>2</v>
      </c>
      <c r="Q440" s="87"/>
      <c r="R440" s="73"/>
      <c r="S440" s="87"/>
      <c r="T440" s="73"/>
      <c r="U440" s="87"/>
      <c r="V440" s="73"/>
      <c r="W440" s="87"/>
      <c r="X440" s="73"/>
      <c r="Y440" s="87"/>
      <c r="Z440" s="90" t="s">
        <v>155</v>
      </c>
      <c r="AA440" s="90" t="s">
        <v>2633</v>
      </c>
      <c r="AB440" s="73"/>
      <c r="AC440" s="87"/>
      <c r="AD440" s="73"/>
      <c r="AE440" s="87"/>
      <c r="AF440" s="73"/>
      <c r="AG440" s="154"/>
    </row>
    <row r="441" spans="1:33" s="85" customFormat="1" ht="126">
      <c r="A441" s="84">
        <v>439</v>
      </c>
      <c r="B441" s="78" t="s">
        <v>725</v>
      </c>
      <c r="C441" s="73" t="s">
        <v>806</v>
      </c>
      <c r="D441" s="94"/>
      <c r="E441" s="94"/>
      <c r="F441" s="94"/>
      <c r="G441" s="73" t="s">
        <v>962</v>
      </c>
      <c r="H441" s="80">
        <v>42646</v>
      </c>
      <c r="I441" s="75" t="s">
        <v>133</v>
      </c>
      <c r="J441" s="38"/>
      <c r="K441" s="73" t="s">
        <v>955</v>
      </c>
      <c r="L441" s="73"/>
      <c r="M441" s="73"/>
      <c r="N441" s="78"/>
      <c r="O441" s="73"/>
      <c r="P441" s="78">
        <v>2</v>
      </c>
      <c r="Q441" s="87"/>
      <c r="R441" s="73"/>
      <c r="S441" s="87"/>
      <c r="T441" s="73"/>
      <c r="U441" s="87"/>
      <c r="V441" s="73"/>
      <c r="W441" s="87"/>
      <c r="X441" s="73"/>
      <c r="Y441" s="87"/>
      <c r="Z441" s="90" t="s">
        <v>155</v>
      </c>
      <c r="AA441" s="90" t="s">
        <v>2633</v>
      </c>
      <c r="AB441" s="73"/>
      <c r="AC441" s="87"/>
      <c r="AD441" s="73"/>
      <c r="AE441" s="87"/>
      <c r="AF441" s="73"/>
      <c r="AG441" s="154"/>
    </row>
    <row r="442" spans="1:33" s="85" customFormat="1" ht="167.1" customHeight="1">
      <c r="A442" s="84">
        <v>440</v>
      </c>
      <c r="B442" s="78" t="s">
        <v>323</v>
      </c>
      <c r="C442" s="73" t="s">
        <v>806</v>
      </c>
      <c r="D442" s="94"/>
      <c r="E442" s="94"/>
      <c r="F442" s="94"/>
      <c r="G442" s="73" t="s">
        <v>963</v>
      </c>
      <c r="H442" s="80">
        <v>42646</v>
      </c>
      <c r="I442" s="75" t="s">
        <v>133</v>
      </c>
      <c r="J442" s="38" t="s">
        <v>740</v>
      </c>
      <c r="K442" s="73" t="s">
        <v>964</v>
      </c>
      <c r="L442" s="73"/>
      <c r="M442" s="73"/>
      <c r="N442" s="78"/>
      <c r="O442" s="73"/>
      <c r="P442" s="78">
        <v>2</v>
      </c>
      <c r="Q442" s="87"/>
      <c r="R442" s="73"/>
      <c r="S442" s="87"/>
      <c r="T442" s="73"/>
      <c r="U442" s="87"/>
      <c r="V442" s="73"/>
      <c r="W442" s="87"/>
      <c r="X442" s="73"/>
      <c r="Y442" s="87"/>
      <c r="Z442" s="90" t="s">
        <v>118</v>
      </c>
      <c r="AA442" s="90" t="s">
        <v>2544</v>
      </c>
      <c r="AB442" s="73"/>
      <c r="AC442" s="87"/>
      <c r="AD442" s="73"/>
      <c r="AE442" s="87"/>
      <c r="AF442" s="73"/>
      <c r="AG442" s="154"/>
    </row>
    <row r="443" spans="1:33" s="85" customFormat="1" ht="126">
      <c r="A443" s="84">
        <v>441</v>
      </c>
      <c r="B443" s="78" t="s">
        <v>323</v>
      </c>
      <c r="C443" s="73" t="s">
        <v>806</v>
      </c>
      <c r="D443" s="94"/>
      <c r="E443" s="94"/>
      <c r="F443" s="94"/>
      <c r="G443" s="73" t="s">
        <v>965</v>
      </c>
      <c r="H443" s="80">
        <v>42646</v>
      </c>
      <c r="I443" s="75" t="s">
        <v>133</v>
      </c>
      <c r="J443" s="38" t="s">
        <v>740</v>
      </c>
      <c r="K443" s="73" t="s">
        <v>964</v>
      </c>
      <c r="L443" s="73"/>
      <c r="M443" s="73"/>
      <c r="N443" s="78"/>
      <c r="O443" s="73"/>
      <c r="P443" s="78">
        <v>2</v>
      </c>
      <c r="Q443" s="87"/>
      <c r="R443" s="73"/>
      <c r="S443" s="87"/>
      <c r="T443" s="73"/>
      <c r="U443" s="87"/>
      <c r="V443" s="73"/>
      <c r="W443" s="87"/>
      <c r="X443" s="73"/>
      <c r="Y443" s="87"/>
      <c r="Z443" s="90" t="s">
        <v>613</v>
      </c>
      <c r="AA443" s="90" t="s">
        <v>2597</v>
      </c>
      <c r="AB443" s="73"/>
      <c r="AC443" s="87"/>
      <c r="AD443" s="73"/>
      <c r="AE443" s="87"/>
      <c r="AF443" s="73"/>
      <c r="AG443" s="154"/>
    </row>
    <row r="444" spans="1:33" s="85" customFormat="1" ht="110.25">
      <c r="A444" s="84">
        <v>442</v>
      </c>
      <c r="B444" s="78" t="s">
        <v>323</v>
      </c>
      <c r="C444" s="73" t="s">
        <v>806</v>
      </c>
      <c r="D444" s="94"/>
      <c r="E444" s="94"/>
      <c r="F444" s="94"/>
      <c r="G444" s="73" t="s">
        <v>966</v>
      </c>
      <c r="H444" s="80">
        <v>42646</v>
      </c>
      <c r="I444" s="75" t="s">
        <v>133</v>
      </c>
      <c r="J444" s="38" t="s">
        <v>740</v>
      </c>
      <c r="K444" s="73" t="s">
        <v>964</v>
      </c>
      <c r="L444" s="73"/>
      <c r="M444" s="73"/>
      <c r="N444" s="78"/>
      <c r="O444" s="73"/>
      <c r="P444" s="78">
        <v>2</v>
      </c>
      <c r="Q444" s="87"/>
      <c r="R444" s="73"/>
      <c r="S444" s="87"/>
      <c r="T444" s="73"/>
      <c r="U444" s="87"/>
      <c r="V444" s="73"/>
      <c r="W444" s="87"/>
      <c r="X444" s="73"/>
      <c r="Y444" s="87"/>
      <c r="Z444" s="90" t="s">
        <v>613</v>
      </c>
      <c r="AA444" s="90" t="s">
        <v>2597</v>
      </c>
      <c r="AB444" s="73"/>
      <c r="AC444" s="87"/>
      <c r="AD444" s="73"/>
      <c r="AE444" s="87"/>
      <c r="AF444" s="73"/>
      <c r="AG444" s="154"/>
    </row>
    <row r="445" spans="1:33" s="85" customFormat="1" ht="110.25">
      <c r="A445" s="84">
        <v>443</v>
      </c>
      <c r="B445" s="78" t="s">
        <v>109</v>
      </c>
      <c r="C445" s="73" t="s">
        <v>806</v>
      </c>
      <c r="D445" s="94"/>
      <c r="E445" s="94"/>
      <c r="F445" s="94"/>
      <c r="G445" s="73" t="s">
        <v>967</v>
      </c>
      <c r="H445" s="80">
        <v>42646</v>
      </c>
      <c r="I445" s="75" t="s">
        <v>133</v>
      </c>
      <c r="J445" s="38" t="s">
        <v>740</v>
      </c>
      <c r="K445" s="73" t="s">
        <v>968</v>
      </c>
      <c r="L445" s="73"/>
      <c r="M445" s="73"/>
      <c r="N445" s="78"/>
      <c r="O445" s="73"/>
      <c r="P445" s="78">
        <v>2</v>
      </c>
      <c r="Q445" s="87"/>
      <c r="R445" s="73"/>
      <c r="S445" s="87"/>
      <c r="T445" s="73"/>
      <c r="U445" s="87"/>
      <c r="V445" s="73"/>
      <c r="W445" s="87"/>
      <c r="X445" s="73"/>
      <c r="Y445" s="87"/>
      <c r="Z445" s="90" t="s">
        <v>613</v>
      </c>
      <c r="AA445" s="90" t="s">
        <v>2597</v>
      </c>
      <c r="AB445" s="73"/>
      <c r="AC445" s="87"/>
      <c r="AD445" s="73"/>
      <c r="AE445" s="87"/>
      <c r="AF445" s="73"/>
      <c r="AG445" s="154"/>
    </row>
    <row r="446" spans="1:33" s="85" customFormat="1" ht="126">
      <c r="A446" s="84">
        <v>444</v>
      </c>
      <c r="B446" s="78" t="s">
        <v>323</v>
      </c>
      <c r="C446" s="73" t="s">
        <v>806</v>
      </c>
      <c r="D446" s="94"/>
      <c r="E446" s="94"/>
      <c r="F446" s="94"/>
      <c r="G446" s="73" t="s">
        <v>969</v>
      </c>
      <c r="H446" s="80">
        <v>42646</v>
      </c>
      <c r="I446" s="75" t="s">
        <v>133</v>
      </c>
      <c r="J446" s="38" t="s">
        <v>740</v>
      </c>
      <c r="K446" s="73" t="s">
        <v>968</v>
      </c>
      <c r="L446" s="73"/>
      <c r="M446" s="73"/>
      <c r="N446" s="78"/>
      <c r="O446" s="73"/>
      <c r="P446" s="78">
        <v>2</v>
      </c>
      <c r="Q446" s="87"/>
      <c r="R446" s="73"/>
      <c r="S446" s="87"/>
      <c r="T446" s="73"/>
      <c r="U446" s="87"/>
      <c r="V446" s="73"/>
      <c r="W446" s="87"/>
      <c r="X446" s="73"/>
      <c r="Y446" s="87"/>
      <c r="Z446" s="90" t="s">
        <v>101</v>
      </c>
      <c r="AA446" s="90" t="s">
        <v>2635</v>
      </c>
      <c r="AB446" s="73"/>
      <c r="AC446" s="87"/>
      <c r="AD446" s="73"/>
      <c r="AE446" s="87"/>
      <c r="AF446" s="73"/>
      <c r="AG446" s="154"/>
    </row>
    <row r="447" spans="1:33" s="85" customFormat="1" ht="204.75">
      <c r="A447" s="84">
        <v>445</v>
      </c>
      <c r="B447" s="78" t="s">
        <v>323</v>
      </c>
      <c r="C447" s="73" t="s">
        <v>806</v>
      </c>
      <c r="D447" s="94"/>
      <c r="E447" s="94"/>
      <c r="F447" s="94"/>
      <c r="G447" s="73" t="s">
        <v>970</v>
      </c>
      <c r="H447" s="80">
        <v>42646</v>
      </c>
      <c r="I447" s="75" t="s">
        <v>133</v>
      </c>
      <c r="J447" s="38" t="s">
        <v>740</v>
      </c>
      <c r="K447" s="73" t="s">
        <v>968</v>
      </c>
      <c r="L447" s="73"/>
      <c r="M447" s="73"/>
      <c r="N447" s="78"/>
      <c r="O447" s="73"/>
      <c r="P447" s="78">
        <v>2</v>
      </c>
      <c r="Q447" s="87"/>
      <c r="R447" s="73"/>
      <c r="S447" s="87"/>
      <c r="T447" s="73"/>
      <c r="U447" s="87"/>
      <c r="V447" s="73"/>
      <c r="W447" s="87"/>
      <c r="X447" s="73"/>
      <c r="Y447" s="87"/>
      <c r="Z447" s="90" t="s">
        <v>613</v>
      </c>
      <c r="AA447" s="90" t="s">
        <v>2545</v>
      </c>
      <c r="AB447" s="73"/>
      <c r="AC447" s="87"/>
      <c r="AD447" s="73"/>
      <c r="AE447" s="87"/>
      <c r="AF447" s="73"/>
      <c r="AG447" s="154"/>
    </row>
    <row r="448" spans="1:33" s="85" customFormat="1" ht="94.5">
      <c r="A448" s="84">
        <v>446</v>
      </c>
      <c r="B448" s="78" t="s">
        <v>323</v>
      </c>
      <c r="C448" s="73" t="s">
        <v>806</v>
      </c>
      <c r="D448" s="94"/>
      <c r="E448" s="94"/>
      <c r="F448" s="94"/>
      <c r="G448" s="73" t="s">
        <v>971</v>
      </c>
      <c r="H448" s="80">
        <v>42646</v>
      </c>
      <c r="I448" s="75" t="s">
        <v>133</v>
      </c>
      <c r="J448" s="38" t="s">
        <v>740</v>
      </c>
      <c r="K448" s="73" t="s">
        <v>968</v>
      </c>
      <c r="L448" s="73"/>
      <c r="M448" s="73"/>
      <c r="N448" s="78"/>
      <c r="O448" s="73"/>
      <c r="P448" s="78">
        <v>2</v>
      </c>
      <c r="Q448" s="87"/>
      <c r="R448" s="73"/>
      <c r="S448" s="87"/>
      <c r="T448" s="73"/>
      <c r="U448" s="87"/>
      <c r="V448" s="73"/>
      <c r="W448" s="87"/>
      <c r="X448" s="73"/>
      <c r="Y448" s="87"/>
      <c r="Z448" s="90" t="s">
        <v>613</v>
      </c>
      <c r="AA448" s="90" t="s">
        <v>2546</v>
      </c>
      <c r="AB448" s="73"/>
      <c r="AC448" s="87"/>
      <c r="AD448" s="73"/>
      <c r="AE448" s="87"/>
      <c r="AF448" s="73"/>
      <c r="AG448" s="154"/>
    </row>
    <row r="449" spans="1:33" s="85" customFormat="1" ht="94.5">
      <c r="A449" s="84">
        <v>447</v>
      </c>
      <c r="B449" s="78" t="s">
        <v>323</v>
      </c>
      <c r="C449" s="73" t="s">
        <v>806</v>
      </c>
      <c r="D449" s="94"/>
      <c r="E449" s="94"/>
      <c r="F449" s="94"/>
      <c r="G449" s="73" t="s">
        <v>972</v>
      </c>
      <c r="H449" s="80">
        <v>42646</v>
      </c>
      <c r="I449" s="75" t="s">
        <v>133</v>
      </c>
      <c r="J449" s="38" t="s">
        <v>740</v>
      </c>
      <c r="K449" s="73" t="s">
        <v>968</v>
      </c>
      <c r="L449" s="73"/>
      <c r="M449" s="73"/>
      <c r="N449" s="78"/>
      <c r="O449" s="73"/>
      <c r="P449" s="78">
        <v>2</v>
      </c>
      <c r="Q449" s="87"/>
      <c r="R449" s="73"/>
      <c r="S449" s="87"/>
      <c r="T449" s="73"/>
      <c r="U449" s="87"/>
      <c r="V449" s="73"/>
      <c r="W449" s="87"/>
      <c r="X449" s="73"/>
      <c r="Y449" s="87"/>
      <c r="Z449" s="90" t="s">
        <v>613</v>
      </c>
      <c r="AA449" s="90" t="s">
        <v>2547</v>
      </c>
      <c r="AB449" s="73"/>
      <c r="AC449" s="87"/>
      <c r="AD449" s="73"/>
      <c r="AE449" s="87"/>
      <c r="AF449" s="73"/>
      <c r="AG449" s="154"/>
    </row>
    <row r="450" spans="1:33" s="85" customFormat="1" ht="94.5">
      <c r="A450" s="84">
        <v>448</v>
      </c>
      <c r="B450" s="78" t="s">
        <v>725</v>
      </c>
      <c r="C450" s="73" t="s">
        <v>806</v>
      </c>
      <c r="D450" s="94"/>
      <c r="E450" s="94"/>
      <c r="F450" s="94"/>
      <c r="G450" s="73" t="s">
        <v>973</v>
      </c>
      <c r="H450" s="80">
        <v>42646</v>
      </c>
      <c r="I450" s="75" t="s">
        <v>133</v>
      </c>
      <c r="J450" s="38"/>
      <c r="K450" s="73" t="s">
        <v>974</v>
      </c>
      <c r="L450" s="73"/>
      <c r="M450" s="73"/>
      <c r="N450" s="78"/>
      <c r="O450" s="73"/>
      <c r="P450" s="78">
        <v>2</v>
      </c>
      <c r="Q450" s="87"/>
      <c r="R450" s="73"/>
      <c r="S450" s="87"/>
      <c r="T450" s="73"/>
      <c r="U450" s="87"/>
      <c r="V450" s="73"/>
      <c r="W450" s="87"/>
      <c r="X450" s="73"/>
      <c r="Y450" s="87"/>
      <c r="Z450" s="90" t="s">
        <v>613</v>
      </c>
      <c r="AA450" s="90" t="s">
        <v>2558</v>
      </c>
      <c r="AB450" s="73"/>
      <c r="AC450" s="87"/>
      <c r="AD450" s="73"/>
      <c r="AE450" s="87"/>
      <c r="AF450" s="73"/>
      <c r="AG450" s="154"/>
    </row>
    <row r="451" spans="1:33" s="85" customFormat="1" ht="94.5">
      <c r="A451" s="86">
        <v>449</v>
      </c>
      <c r="B451" s="78" t="s">
        <v>725</v>
      </c>
      <c r="C451" s="73" t="s">
        <v>806</v>
      </c>
      <c r="D451" s="94"/>
      <c r="E451" s="94"/>
      <c r="F451" s="94"/>
      <c r="G451" s="73" t="s">
        <v>976</v>
      </c>
      <c r="H451" s="80">
        <v>42646</v>
      </c>
      <c r="I451" s="75" t="s">
        <v>133</v>
      </c>
      <c r="J451" s="38"/>
      <c r="K451" s="73" t="s">
        <v>974</v>
      </c>
      <c r="L451" s="73"/>
      <c r="M451" s="73"/>
      <c r="N451" s="78"/>
      <c r="O451" s="73"/>
      <c r="P451" s="78">
        <v>2</v>
      </c>
      <c r="Q451" s="87"/>
      <c r="R451" s="73"/>
      <c r="S451" s="87"/>
      <c r="T451" s="73"/>
      <c r="U451" s="87"/>
      <c r="V451" s="73"/>
      <c r="W451" s="87"/>
      <c r="X451" s="73"/>
      <c r="Y451" s="87"/>
      <c r="Z451" s="90" t="s">
        <v>613</v>
      </c>
      <c r="AA451" s="90" t="s">
        <v>975</v>
      </c>
      <c r="AB451" s="73"/>
      <c r="AC451" s="87"/>
      <c r="AD451" s="73"/>
      <c r="AE451" s="87"/>
      <c r="AF451" s="73"/>
      <c r="AG451" s="154"/>
    </row>
    <row r="452" spans="1:33" s="85" customFormat="1" ht="78" customHeight="1">
      <c r="A452" s="86">
        <v>450</v>
      </c>
      <c r="B452" s="78" t="s">
        <v>725</v>
      </c>
      <c r="C452" s="73" t="s">
        <v>806</v>
      </c>
      <c r="D452" s="94"/>
      <c r="E452" s="94"/>
      <c r="F452" s="94"/>
      <c r="G452" s="73" t="s">
        <v>977</v>
      </c>
      <c r="H452" s="80">
        <v>42646</v>
      </c>
      <c r="I452" s="75" t="s">
        <v>133</v>
      </c>
      <c r="J452" s="38"/>
      <c r="K452" s="73" t="s">
        <v>974</v>
      </c>
      <c r="L452" s="73"/>
      <c r="M452" s="73"/>
      <c r="N452" s="78"/>
      <c r="O452" s="73"/>
      <c r="P452" s="78">
        <v>2</v>
      </c>
      <c r="Q452" s="87"/>
      <c r="R452" s="73"/>
      <c r="S452" s="87"/>
      <c r="T452" s="73"/>
      <c r="U452" s="87"/>
      <c r="V452" s="73"/>
      <c r="W452" s="87"/>
      <c r="X452" s="73"/>
      <c r="Y452" s="87"/>
      <c r="Z452" s="90" t="s">
        <v>613</v>
      </c>
      <c r="AA452" s="90" t="s">
        <v>2558</v>
      </c>
      <c r="AB452" s="73"/>
      <c r="AC452" s="87"/>
      <c r="AD452" s="73"/>
      <c r="AE452" s="87"/>
      <c r="AF452" s="73"/>
      <c r="AG452" s="154"/>
    </row>
    <row r="453" spans="1:33" s="85" customFormat="1" ht="94.5">
      <c r="A453" s="86">
        <v>451</v>
      </c>
      <c r="B453" s="78" t="s">
        <v>725</v>
      </c>
      <c r="C453" s="73" t="s">
        <v>806</v>
      </c>
      <c r="D453" s="94"/>
      <c r="E453" s="94"/>
      <c r="F453" s="94"/>
      <c r="G453" s="73" t="s">
        <v>978</v>
      </c>
      <c r="H453" s="80">
        <v>42646</v>
      </c>
      <c r="I453" s="75" t="s">
        <v>133</v>
      </c>
      <c r="J453" s="38"/>
      <c r="K453" s="73" t="s">
        <v>974</v>
      </c>
      <c r="L453" s="73"/>
      <c r="M453" s="73"/>
      <c r="N453" s="78"/>
      <c r="O453" s="73"/>
      <c r="P453" s="78">
        <v>2</v>
      </c>
      <c r="Q453" s="87"/>
      <c r="R453" s="73"/>
      <c r="S453" s="87"/>
      <c r="T453" s="73"/>
      <c r="U453" s="87"/>
      <c r="V453" s="73"/>
      <c r="W453" s="87"/>
      <c r="X453" s="73"/>
      <c r="Y453" s="87"/>
      <c r="Z453" s="90" t="s">
        <v>613</v>
      </c>
      <c r="AA453" s="90" t="s">
        <v>2558</v>
      </c>
      <c r="AB453" s="73"/>
      <c r="AC453" s="87"/>
      <c r="AD453" s="73"/>
      <c r="AE453" s="87"/>
      <c r="AF453" s="73"/>
      <c r="AG453" s="154"/>
    </row>
    <row r="454" spans="1:33" s="85" customFormat="1" ht="110.25">
      <c r="A454" s="86">
        <v>452</v>
      </c>
      <c r="B454" s="78" t="s">
        <v>725</v>
      </c>
      <c r="C454" s="73" t="s">
        <v>806</v>
      </c>
      <c r="D454" s="94"/>
      <c r="E454" s="94"/>
      <c r="F454" s="94"/>
      <c r="G454" s="73" t="s">
        <v>979</v>
      </c>
      <c r="H454" s="80">
        <v>42646</v>
      </c>
      <c r="I454" s="75" t="s">
        <v>133</v>
      </c>
      <c r="J454" s="38"/>
      <c r="K454" s="73" t="s">
        <v>974</v>
      </c>
      <c r="L454" s="73"/>
      <c r="M454" s="73"/>
      <c r="N454" s="78"/>
      <c r="O454" s="73"/>
      <c r="P454" s="78">
        <v>2</v>
      </c>
      <c r="Q454" s="87"/>
      <c r="R454" s="73"/>
      <c r="S454" s="87"/>
      <c r="T454" s="73"/>
      <c r="U454" s="87"/>
      <c r="V454" s="73"/>
      <c r="W454" s="87"/>
      <c r="X454" s="73"/>
      <c r="Y454" s="87"/>
      <c r="Z454" s="90" t="s">
        <v>503</v>
      </c>
      <c r="AA454" s="90" t="s">
        <v>2558</v>
      </c>
      <c r="AB454" s="73"/>
      <c r="AC454" s="87"/>
      <c r="AD454" s="73"/>
      <c r="AE454" s="87"/>
      <c r="AF454" s="73"/>
      <c r="AG454" s="154"/>
    </row>
    <row r="455" spans="1:33" s="85" customFormat="1" ht="110.25">
      <c r="A455" s="86">
        <v>453</v>
      </c>
      <c r="B455" s="78" t="s">
        <v>725</v>
      </c>
      <c r="C455" s="73" t="s">
        <v>806</v>
      </c>
      <c r="D455" s="94"/>
      <c r="E455" s="94"/>
      <c r="F455" s="94"/>
      <c r="G455" s="73" t="s">
        <v>980</v>
      </c>
      <c r="H455" s="80">
        <v>42646</v>
      </c>
      <c r="I455" s="75" t="s">
        <v>133</v>
      </c>
      <c r="J455" s="38"/>
      <c r="K455" s="73" t="s">
        <v>974</v>
      </c>
      <c r="L455" s="73"/>
      <c r="M455" s="73"/>
      <c r="N455" s="78"/>
      <c r="O455" s="73"/>
      <c r="P455" s="78">
        <v>2</v>
      </c>
      <c r="Q455" s="87"/>
      <c r="R455" s="73"/>
      <c r="S455" s="87"/>
      <c r="T455" s="73"/>
      <c r="U455" s="87"/>
      <c r="V455" s="73"/>
      <c r="W455" s="87"/>
      <c r="X455" s="73"/>
      <c r="Y455" s="87"/>
      <c r="Z455" s="90" t="s">
        <v>503</v>
      </c>
      <c r="AA455" s="90" t="s">
        <v>2558</v>
      </c>
      <c r="AB455" s="73"/>
      <c r="AC455" s="87"/>
      <c r="AD455" s="73"/>
      <c r="AE455" s="87"/>
      <c r="AF455" s="73"/>
      <c r="AG455" s="154"/>
    </row>
    <row r="456" spans="1:33" s="85" customFormat="1" ht="94.5">
      <c r="A456" s="86">
        <v>454</v>
      </c>
      <c r="B456" s="78" t="s">
        <v>725</v>
      </c>
      <c r="C456" s="73" t="s">
        <v>806</v>
      </c>
      <c r="D456" s="94"/>
      <c r="E456" s="94"/>
      <c r="F456" s="94"/>
      <c r="G456" s="73" t="s">
        <v>981</v>
      </c>
      <c r="H456" s="80">
        <v>42646</v>
      </c>
      <c r="I456" s="75" t="s">
        <v>133</v>
      </c>
      <c r="J456" s="38"/>
      <c r="K456" s="73" t="s">
        <v>974</v>
      </c>
      <c r="L456" s="73"/>
      <c r="M456" s="73"/>
      <c r="N456" s="78"/>
      <c r="O456" s="73"/>
      <c r="P456" s="78">
        <v>2</v>
      </c>
      <c r="Q456" s="87"/>
      <c r="R456" s="73"/>
      <c r="S456" s="87"/>
      <c r="T456" s="73"/>
      <c r="U456" s="87"/>
      <c r="V456" s="73"/>
      <c r="W456" s="87"/>
      <c r="X456" s="73"/>
      <c r="Y456" s="87"/>
      <c r="Z456" s="90" t="s">
        <v>613</v>
      </c>
      <c r="AA456" s="90" t="s">
        <v>2558</v>
      </c>
      <c r="AB456" s="73"/>
      <c r="AC456" s="87"/>
      <c r="AD456" s="73"/>
      <c r="AE456" s="87"/>
      <c r="AF456" s="73"/>
      <c r="AG456" s="154"/>
    </row>
    <row r="457" spans="1:33" s="85" customFormat="1" ht="94.5">
      <c r="A457" s="86">
        <v>455</v>
      </c>
      <c r="B457" s="78" t="s">
        <v>725</v>
      </c>
      <c r="C457" s="73" t="s">
        <v>806</v>
      </c>
      <c r="D457" s="94"/>
      <c r="E457" s="94"/>
      <c r="F457" s="94"/>
      <c r="G457" s="73" t="s">
        <v>982</v>
      </c>
      <c r="H457" s="80">
        <v>42646</v>
      </c>
      <c r="I457" s="75" t="s">
        <v>133</v>
      </c>
      <c r="J457" s="38"/>
      <c r="K457" s="73" t="s">
        <v>974</v>
      </c>
      <c r="L457" s="73"/>
      <c r="M457" s="73"/>
      <c r="N457" s="78"/>
      <c r="O457" s="73"/>
      <c r="P457" s="78">
        <v>2</v>
      </c>
      <c r="Q457" s="87"/>
      <c r="R457" s="73"/>
      <c r="S457" s="87"/>
      <c r="T457" s="73"/>
      <c r="U457" s="87"/>
      <c r="V457" s="73"/>
      <c r="W457" s="87"/>
      <c r="X457" s="73"/>
      <c r="Y457" s="87"/>
      <c r="Z457" s="90" t="s">
        <v>613</v>
      </c>
      <c r="AA457" s="90" t="s">
        <v>2558</v>
      </c>
      <c r="AB457" s="73"/>
      <c r="AC457" s="87"/>
      <c r="AD457" s="73"/>
      <c r="AE457" s="87"/>
      <c r="AF457" s="73"/>
      <c r="AG457" s="154"/>
    </row>
    <row r="458" spans="1:33" s="85" customFormat="1" ht="94.5">
      <c r="A458" s="86">
        <v>456</v>
      </c>
      <c r="B458" s="78" t="s">
        <v>725</v>
      </c>
      <c r="C458" s="73" t="s">
        <v>806</v>
      </c>
      <c r="D458" s="94"/>
      <c r="E458" s="94"/>
      <c r="F458" s="94"/>
      <c r="G458" s="73" t="s">
        <v>983</v>
      </c>
      <c r="H458" s="80">
        <v>42646</v>
      </c>
      <c r="I458" s="75" t="s">
        <v>133</v>
      </c>
      <c r="J458" s="38"/>
      <c r="K458" s="73" t="s">
        <v>974</v>
      </c>
      <c r="L458" s="73"/>
      <c r="M458" s="73"/>
      <c r="N458" s="78"/>
      <c r="O458" s="73"/>
      <c r="P458" s="78">
        <v>2</v>
      </c>
      <c r="Q458" s="87"/>
      <c r="R458" s="73"/>
      <c r="S458" s="87"/>
      <c r="T458" s="73"/>
      <c r="U458" s="87"/>
      <c r="V458" s="73"/>
      <c r="W458" s="87"/>
      <c r="X458" s="73"/>
      <c r="Y458" s="87"/>
      <c r="Z458" s="90" t="s">
        <v>613</v>
      </c>
      <c r="AA458" s="90" t="s">
        <v>2558</v>
      </c>
      <c r="AB458" s="73"/>
      <c r="AC458" s="87"/>
      <c r="AD458" s="73"/>
      <c r="AE458" s="87"/>
      <c r="AF458" s="73"/>
      <c r="AG458" s="154"/>
    </row>
    <row r="459" spans="1:33" s="85" customFormat="1" ht="94.5">
      <c r="A459" s="86">
        <v>457</v>
      </c>
      <c r="B459" s="78" t="s">
        <v>725</v>
      </c>
      <c r="C459" s="73" t="s">
        <v>806</v>
      </c>
      <c r="D459" s="94"/>
      <c r="E459" s="94"/>
      <c r="F459" s="94"/>
      <c r="G459" s="73" t="s">
        <v>984</v>
      </c>
      <c r="H459" s="80">
        <v>42646</v>
      </c>
      <c r="I459" s="75" t="s">
        <v>133</v>
      </c>
      <c r="J459" s="38"/>
      <c r="K459" s="73" t="s">
        <v>974</v>
      </c>
      <c r="L459" s="73"/>
      <c r="M459" s="73"/>
      <c r="N459" s="78"/>
      <c r="O459" s="73"/>
      <c r="P459" s="78">
        <v>2</v>
      </c>
      <c r="Q459" s="87"/>
      <c r="R459" s="73"/>
      <c r="S459" s="87"/>
      <c r="T459" s="73"/>
      <c r="U459" s="87"/>
      <c r="V459" s="73"/>
      <c r="W459" s="87"/>
      <c r="X459" s="73"/>
      <c r="Y459" s="87"/>
      <c r="Z459" s="90" t="s">
        <v>613</v>
      </c>
      <c r="AA459" s="90" t="s">
        <v>2558</v>
      </c>
      <c r="AB459" s="73"/>
      <c r="AC459" s="87"/>
      <c r="AD459" s="73"/>
      <c r="AE459" s="87"/>
      <c r="AF459" s="73"/>
      <c r="AG459" s="154"/>
    </row>
    <row r="460" spans="1:33" s="85" customFormat="1" ht="110.25">
      <c r="A460" s="86">
        <v>458</v>
      </c>
      <c r="B460" s="78" t="s">
        <v>725</v>
      </c>
      <c r="C460" s="73" t="s">
        <v>806</v>
      </c>
      <c r="D460" s="94"/>
      <c r="E460" s="94"/>
      <c r="F460" s="94"/>
      <c r="G460" s="73" t="s">
        <v>985</v>
      </c>
      <c r="H460" s="80">
        <v>42646</v>
      </c>
      <c r="I460" s="75" t="s">
        <v>133</v>
      </c>
      <c r="J460" s="38"/>
      <c r="K460" s="73" t="s">
        <v>974</v>
      </c>
      <c r="L460" s="73"/>
      <c r="M460" s="73"/>
      <c r="N460" s="78"/>
      <c r="O460" s="73"/>
      <c r="P460" s="78">
        <v>2</v>
      </c>
      <c r="Q460" s="87"/>
      <c r="R460" s="73"/>
      <c r="S460" s="87"/>
      <c r="T460" s="73"/>
      <c r="U460" s="87"/>
      <c r="V460" s="73"/>
      <c r="W460" s="87"/>
      <c r="X460" s="73"/>
      <c r="Y460" s="87"/>
      <c r="Z460" s="90" t="s">
        <v>503</v>
      </c>
      <c r="AA460" s="90" t="s">
        <v>2558</v>
      </c>
      <c r="AB460" s="73"/>
      <c r="AC460" s="87"/>
      <c r="AD460" s="73"/>
      <c r="AE460" s="87"/>
      <c r="AF460" s="73"/>
      <c r="AG460" s="154"/>
    </row>
    <row r="461" spans="1:33" s="85" customFormat="1" ht="110.25">
      <c r="A461" s="86">
        <v>459</v>
      </c>
      <c r="B461" s="78" t="s">
        <v>725</v>
      </c>
      <c r="C461" s="73" t="s">
        <v>806</v>
      </c>
      <c r="D461" s="94"/>
      <c r="E461" s="94"/>
      <c r="F461" s="94"/>
      <c r="G461" s="73" t="s">
        <v>986</v>
      </c>
      <c r="H461" s="80">
        <v>42646</v>
      </c>
      <c r="I461" s="75" t="s">
        <v>133</v>
      </c>
      <c r="J461" s="38"/>
      <c r="K461" s="73" t="s">
        <v>974</v>
      </c>
      <c r="L461" s="73"/>
      <c r="M461" s="73"/>
      <c r="N461" s="78"/>
      <c r="O461" s="73"/>
      <c r="P461" s="78">
        <v>2</v>
      </c>
      <c r="Q461" s="87"/>
      <c r="R461" s="73"/>
      <c r="S461" s="87"/>
      <c r="T461" s="73"/>
      <c r="U461" s="87"/>
      <c r="V461" s="73"/>
      <c r="W461" s="87"/>
      <c r="X461" s="73"/>
      <c r="Y461" s="87"/>
      <c r="Z461" s="90" t="s">
        <v>503</v>
      </c>
      <c r="AA461" s="90" t="s">
        <v>2558</v>
      </c>
      <c r="AB461" s="73"/>
      <c r="AC461" s="87"/>
      <c r="AD461" s="73"/>
      <c r="AE461" s="87"/>
      <c r="AF461" s="73"/>
      <c r="AG461" s="154"/>
    </row>
    <row r="462" spans="1:33" s="85" customFormat="1" ht="94.5">
      <c r="A462" s="86">
        <v>460</v>
      </c>
      <c r="B462" s="78" t="s">
        <v>725</v>
      </c>
      <c r="C462" s="73" t="s">
        <v>806</v>
      </c>
      <c r="D462" s="94"/>
      <c r="E462" s="94"/>
      <c r="F462" s="94"/>
      <c r="G462" s="73" t="s">
        <v>987</v>
      </c>
      <c r="H462" s="80">
        <v>42646</v>
      </c>
      <c r="I462" s="75" t="s">
        <v>133</v>
      </c>
      <c r="J462" s="38"/>
      <c r="K462" s="73" t="s">
        <v>974</v>
      </c>
      <c r="L462" s="73"/>
      <c r="M462" s="73"/>
      <c r="N462" s="78"/>
      <c r="O462" s="73"/>
      <c r="P462" s="78">
        <v>2</v>
      </c>
      <c r="Q462" s="87"/>
      <c r="R462" s="73"/>
      <c r="S462" s="87"/>
      <c r="T462" s="73"/>
      <c r="U462" s="87"/>
      <c r="V462" s="73"/>
      <c r="W462" s="87"/>
      <c r="X462" s="73"/>
      <c r="Y462" s="87"/>
      <c r="Z462" s="90" t="s">
        <v>613</v>
      </c>
      <c r="AA462" s="90" t="s">
        <v>2558</v>
      </c>
      <c r="AB462" s="73"/>
      <c r="AC462" s="87"/>
      <c r="AD462" s="73"/>
      <c r="AE462" s="87"/>
      <c r="AF462" s="73"/>
      <c r="AG462" s="154"/>
    </row>
    <row r="463" spans="1:33" s="85" customFormat="1" ht="94.5">
      <c r="A463" s="86">
        <v>461</v>
      </c>
      <c r="B463" s="78" t="s">
        <v>725</v>
      </c>
      <c r="C463" s="73" t="s">
        <v>806</v>
      </c>
      <c r="D463" s="94"/>
      <c r="E463" s="94"/>
      <c r="F463" s="94"/>
      <c r="G463" s="73" t="s">
        <v>988</v>
      </c>
      <c r="H463" s="80">
        <v>42646</v>
      </c>
      <c r="I463" s="75" t="s">
        <v>133</v>
      </c>
      <c r="J463" s="38"/>
      <c r="K463" s="73" t="s">
        <v>974</v>
      </c>
      <c r="L463" s="73"/>
      <c r="M463" s="73"/>
      <c r="N463" s="78"/>
      <c r="O463" s="73"/>
      <c r="P463" s="78">
        <v>2</v>
      </c>
      <c r="Q463" s="87"/>
      <c r="R463" s="73"/>
      <c r="S463" s="87"/>
      <c r="T463" s="73"/>
      <c r="U463" s="87"/>
      <c r="V463" s="73"/>
      <c r="W463" s="87"/>
      <c r="X463" s="73"/>
      <c r="Y463" s="87"/>
      <c r="Z463" s="90" t="s">
        <v>613</v>
      </c>
      <c r="AA463" s="90" t="s">
        <v>2558</v>
      </c>
      <c r="AB463" s="73"/>
      <c r="AC463" s="87"/>
      <c r="AD463" s="73"/>
      <c r="AE463" s="87"/>
      <c r="AF463" s="73"/>
      <c r="AG463" s="154"/>
    </row>
    <row r="464" spans="1:33" s="85" customFormat="1" ht="94.5">
      <c r="A464" s="86">
        <v>462</v>
      </c>
      <c r="B464" s="78" t="s">
        <v>725</v>
      </c>
      <c r="C464" s="73" t="s">
        <v>806</v>
      </c>
      <c r="D464" s="94"/>
      <c r="E464" s="94"/>
      <c r="F464" s="94"/>
      <c r="G464" s="73" t="s">
        <v>989</v>
      </c>
      <c r="H464" s="80">
        <v>42646</v>
      </c>
      <c r="I464" s="75" t="s">
        <v>133</v>
      </c>
      <c r="J464" s="38"/>
      <c r="K464" s="73" t="s">
        <v>974</v>
      </c>
      <c r="L464" s="73"/>
      <c r="M464" s="73"/>
      <c r="N464" s="78"/>
      <c r="O464" s="73"/>
      <c r="P464" s="78">
        <v>2</v>
      </c>
      <c r="Q464" s="87"/>
      <c r="R464" s="73"/>
      <c r="S464" s="87"/>
      <c r="T464" s="73"/>
      <c r="U464" s="87"/>
      <c r="V464" s="73"/>
      <c r="W464" s="87"/>
      <c r="X464" s="73"/>
      <c r="Y464" s="87"/>
      <c r="Z464" s="90" t="s">
        <v>613</v>
      </c>
      <c r="AA464" s="90" t="s">
        <v>2558</v>
      </c>
      <c r="AB464" s="73"/>
      <c r="AC464" s="87"/>
      <c r="AD464" s="73"/>
      <c r="AE464" s="87"/>
      <c r="AF464" s="73"/>
      <c r="AG464" s="154"/>
    </row>
    <row r="465" spans="1:33" s="85" customFormat="1" ht="126">
      <c r="A465" s="86">
        <v>463</v>
      </c>
      <c r="B465" s="78" t="s">
        <v>725</v>
      </c>
      <c r="C465" s="73" t="s">
        <v>806</v>
      </c>
      <c r="D465" s="94"/>
      <c r="E465" s="94"/>
      <c r="F465" s="94"/>
      <c r="G465" s="73" t="s">
        <v>990</v>
      </c>
      <c r="H465" s="80">
        <v>42646</v>
      </c>
      <c r="I465" s="75" t="s">
        <v>133</v>
      </c>
      <c r="J465" s="38"/>
      <c r="K465" s="73" t="s">
        <v>974</v>
      </c>
      <c r="L465" s="73"/>
      <c r="M465" s="73"/>
      <c r="N465" s="78"/>
      <c r="O465" s="73"/>
      <c r="P465" s="78">
        <v>2</v>
      </c>
      <c r="Q465" s="87"/>
      <c r="R465" s="73"/>
      <c r="S465" s="87"/>
      <c r="T465" s="73"/>
      <c r="U465" s="87"/>
      <c r="V465" s="73"/>
      <c r="W465" s="87"/>
      <c r="X465" s="73"/>
      <c r="Y465" s="87"/>
      <c r="Z465" s="90" t="s">
        <v>187</v>
      </c>
      <c r="AA465" s="90" t="s">
        <v>2548</v>
      </c>
      <c r="AB465" s="73"/>
      <c r="AC465" s="87"/>
      <c r="AD465" s="73"/>
      <c r="AE465" s="87"/>
      <c r="AF465" s="73"/>
      <c r="AG465" s="154"/>
    </row>
    <row r="466" spans="1:33" s="85" customFormat="1" ht="94.5">
      <c r="A466" s="86">
        <v>464</v>
      </c>
      <c r="B466" s="78" t="s">
        <v>725</v>
      </c>
      <c r="C466" s="73" t="s">
        <v>806</v>
      </c>
      <c r="D466" s="94"/>
      <c r="E466" s="94"/>
      <c r="F466" s="94"/>
      <c r="G466" s="73" t="s">
        <v>991</v>
      </c>
      <c r="H466" s="80">
        <v>42646</v>
      </c>
      <c r="I466" s="75" t="s">
        <v>133</v>
      </c>
      <c r="J466" s="38"/>
      <c r="K466" s="73" t="s">
        <v>974</v>
      </c>
      <c r="L466" s="73"/>
      <c r="M466" s="73"/>
      <c r="N466" s="78"/>
      <c r="O466" s="73"/>
      <c r="P466" s="78">
        <v>2</v>
      </c>
      <c r="Q466" s="87"/>
      <c r="R466" s="73"/>
      <c r="S466" s="87"/>
      <c r="T466" s="73"/>
      <c r="U466" s="87"/>
      <c r="V466" s="73"/>
      <c r="W466" s="87"/>
      <c r="X466" s="73"/>
      <c r="Y466" s="87"/>
      <c r="Z466" s="90" t="s">
        <v>613</v>
      </c>
      <c r="AA466" s="90" t="s">
        <v>2558</v>
      </c>
      <c r="AB466" s="73"/>
      <c r="AC466" s="87"/>
      <c r="AD466" s="73"/>
      <c r="AE466" s="87"/>
      <c r="AF466" s="73"/>
      <c r="AG466" s="154"/>
    </row>
    <row r="467" spans="1:33" s="85" customFormat="1" ht="94.5">
      <c r="A467" s="86">
        <v>465</v>
      </c>
      <c r="B467" s="78" t="s">
        <v>725</v>
      </c>
      <c r="C467" s="73" t="s">
        <v>806</v>
      </c>
      <c r="D467" s="94"/>
      <c r="E467" s="94"/>
      <c r="F467" s="94"/>
      <c r="G467" s="73" t="s">
        <v>992</v>
      </c>
      <c r="H467" s="80">
        <v>42646</v>
      </c>
      <c r="I467" s="75" t="s">
        <v>133</v>
      </c>
      <c r="J467" s="38" t="s">
        <v>740</v>
      </c>
      <c r="K467" s="73" t="s">
        <v>974</v>
      </c>
      <c r="L467" s="73"/>
      <c r="M467" s="73"/>
      <c r="N467" s="78"/>
      <c r="O467" s="73"/>
      <c r="P467" s="78">
        <v>2</v>
      </c>
      <c r="Q467" s="87"/>
      <c r="R467" s="73"/>
      <c r="S467" s="87"/>
      <c r="T467" s="73"/>
      <c r="U467" s="87"/>
      <c r="V467" s="73"/>
      <c r="W467" s="87"/>
      <c r="X467" s="73"/>
      <c r="Y467" s="87"/>
      <c r="Z467" s="90" t="s">
        <v>613</v>
      </c>
      <c r="AA467" s="90" t="s">
        <v>2558</v>
      </c>
      <c r="AB467" s="73"/>
      <c r="AC467" s="87"/>
      <c r="AD467" s="73"/>
      <c r="AE467" s="87"/>
      <c r="AF467" s="73"/>
      <c r="AG467" s="154"/>
    </row>
    <row r="468" spans="1:33" s="85" customFormat="1" ht="110.25">
      <c r="A468" s="86">
        <v>466</v>
      </c>
      <c r="B468" s="78" t="s">
        <v>725</v>
      </c>
      <c r="C468" s="73" t="s">
        <v>806</v>
      </c>
      <c r="D468" s="94"/>
      <c r="E468" s="94"/>
      <c r="F468" s="94"/>
      <c r="G468" s="73" t="s">
        <v>993</v>
      </c>
      <c r="H468" s="80">
        <v>42646</v>
      </c>
      <c r="I468" s="75" t="s">
        <v>133</v>
      </c>
      <c r="J468" s="38" t="s">
        <v>740</v>
      </c>
      <c r="K468" s="73" t="s">
        <v>974</v>
      </c>
      <c r="L468" s="73"/>
      <c r="M468" s="73"/>
      <c r="N468" s="78"/>
      <c r="O468" s="73"/>
      <c r="P468" s="78">
        <v>2</v>
      </c>
      <c r="Q468" s="87"/>
      <c r="R468" s="73"/>
      <c r="S468" s="87"/>
      <c r="T468" s="73"/>
      <c r="U468" s="87"/>
      <c r="V468" s="73"/>
      <c r="W468" s="87"/>
      <c r="X468" s="73"/>
      <c r="Y468" s="87"/>
      <c r="Z468" s="90" t="s">
        <v>613</v>
      </c>
      <c r="AA468" s="90" t="s">
        <v>2558</v>
      </c>
      <c r="AB468" s="73"/>
      <c r="AC468" s="87"/>
      <c r="AD468" s="73"/>
      <c r="AE468" s="87"/>
      <c r="AF468" s="73"/>
      <c r="AG468" s="154"/>
    </row>
    <row r="469" spans="1:33" s="85" customFormat="1" ht="126">
      <c r="A469" s="86">
        <v>467</v>
      </c>
      <c r="B469" s="78" t="s">
        <v>725</v>
      </c>
      <c r="C469" s="73" t="s">
        <v>806</v>
      </c>
      <c r="D469" s="94"/>
      <c r="E469" s="94"/>
      <c r="F469" s="94"/>
      <c r="G469" s="73" t="s">
        <v>994</v>
      </c>
      <c r="H469" s="80">
        <v>42646</v>
      </c>
      <c r="I469" s="75" t="s">
        <v>133</v>
      </c>
      <c r="J469" s="38" t="s">
        <v>740</v>
      </c>
      <c r="K469" s="73" t="s">
        <v>974</v>
      </c>
      <c r="L469" s="73"/>
      <c r="M469" s="73"/>
      <c r="N469" s="78"/>
      <c r="O469" s="73"/>
      <c r="P469" s="78">
        <v>2</v>
      </c>
      <c r="Q469" s="87"/>
      <c r="R469" s="73"/>
      <c r="S469" s="87"/>
      <c r="T469" s="73"/>
      <c r="U469" s="87"/>
      <c r="V469" s="73"/>
      <c r="W469" s="87"/>
      <c r="X469" s="73"/>
      <c r="Y469" s="87"/>
      <c r="Z469" s="90" t="s">
        <v>613</v>
      </c>
      <c r="AA469" s="90" t="s">
        <v>2705</v>
      </c>
      <c r="AB469" s="73"/>
      <c r="AC469" s="87"/>
      <c r="AD469" s="73"/>
      <c r="AE469" s="87"/>
      <c r="AF469" s="73"/>
      <c r="AG469" s="154"/>
    </row>
    <row r="470" spans="1:33" s="85" customFormat="1" ht="193.35" customHeight="1">
      <c r="A470" s="86">
        <v>468</v>
      </c>
      <c r="B470" s="78" t="s">
        <v>725</v>
      </c>
      <c r="C470" s="73" t="s">
        <v>806</v>
      </c>
      <c r="D470" s="94"/>
      <c r="E470" s="94"/>
      <c r="F470" s="94"/>
      <c r="G470" s="73" t="s">
        <v>995</v>
      </c>
      <c r="H470" s="80">
        <v>42646</v>
      </c>
      <c r="I470" s="75" t="s">
        <v>133</v>
      </c>
      <c r="J470" s="38" t="s">
        <v>740</v>
      </c>
      <c r="K470" s="73" t="s">
        <v>974</v>
      </c>
      <c r="L470" s="73"/>
      <c r="M470" s="73"/>
      <c r="N470" s="78"/>
      <c r="O470" s="73"/>
      <c r="P470" s="78">
        <v>2</v>
      </c>
      <c r="Q470" s="87"/>
      <c r="R470" s="73"/>
      <c r="S470" s="87"/>
      <c r="T470" s="73"/>
      <c r="U470" s="87"/>
      <c r="V470" s="73"/>
      <c r="W470" s="87"/>
      <c r="X470" s="73"/>
      <c r="Y470" s="87"/>
      <c r="Z470" s="90" t="s">
        <v>155</v>
      </c>
      <c r="AA470" s="90" t="s">
        <v>2704</v>
      </c>
      <c r="AB470" s="73"/>
      <c r="AC470" s="87"/>
      <c r="AD470" s="73"/>
      <c r="AE470" s="87"/>
      <c r="AF470" s="73"/>
      <c r="AG470" s="154"/>
    </row>
    <row r="471" spans="1:33" s="85" customFormat="1" ht="78.75">
      <c r="A471" s="86">
        <v>469</v>
      </c>
      <c r="B471" s="78" t="s">
        <v>725</v>
      </c>
      <c r="C471" s="73" t="s">
        <v>806</v>
      </c>
      <c r="D471" s="94"/>
      <c r="E471" s="94"/>
      <c r="F471" s="94"/>
      <c r="G471" s="73" t="s">
        <v>996</v>
      </c>
      <c r="H471" s="80">
        <v>42646</v>
      </c>
      <c r="I471" s="75" t="s">
        <v>133</v>
      </c>
      <c r="J471" s="38" t="s">
        <v>740</v>
      </c>
      <c r="K471" s="73" t="s">
        <v>997</v>
      </c>
      <c r="L471" s="73"/>
      <c r="M471" s="73"/>
      <c r="N471" s="78"/>
      <c r="O471" s="73"/>
      <c r="P471" s="78">
        <v>2</v>
      </c>
      <c r="Q471" s="87"/>
      <c r="R471" s="73"/>
      <c r="S471" s="87"/>
      <c r="T471" s="73"/>
      <c r="U471" s="87"/>
      <c r="V471" s="73"/>
      <c r="W471" s="87"/>
      <c r="X471" s="73"/>
      <c r="Y471" s="87"/>
      <c r="Z471" s="90" t="s">
        <v>187</v>
      </c>
      <c r="AA471" s="90" t="s">
        <v>2549</v>
      </c>
      <c r="AB471" s="73"/>
      <c r="AC471" s="87"/>
      <c r="AD471" s="73"/>
      <c r="AE471" s="87"/>
      <c r="AF471" s="73"/>
      <c r="AG471" s="154"/>
    </row>
    <row r="472" spans="1:33" s="85" customFormat="1" ht="126">
      <c r="A472" s="86">
        <v>470</v>
      </c>
      <c r="B472" s="78" t="s">
        <v>725</v>
      </c>
      <c r="C472" s="73" t="s">
        <v>806</v>
      </c>
      <c r="D472" s="94"/>
      <c r="E472" s="94"/>
      <c r="F472" s="94"/>
      <c r="G472" s="73" t="s">
        <v>998</v>
      </c>
      <c r="H472" s="80">
        <v>42646</v>
      </c>
      <c r="I472" s="75" t="s">
        <v>133</v>
      </c>
      <c r="J472" s="38" t="s">
        <v>740</v>
      </c>
      <c r="K472" s="73" t="s">
        <v>997</v>
      </c>
      <c r="L472" s="73"/>
      <c r="M472" s="73"/>
      <c r="N472" s="78"/>
      <c r="O472" s="73"/>
      <c r="P472" s="78">
        <v>2</v>
      </c>
      <c r="Q472" s="87"/>
      <c r="R472" s="73"/>
      <c r="S472" s="87"/>
      <c r="T472" s="73"/>
      <c r="U472" s="87"/>
      <c r="V472" s="73"/>
      <c r="W472" s="87"/>
      <c r="X472" s="73"/>
      <c r="Y472" s="87"/>
      <c r="Z472" s="90" t="s">
        <v>999</v>
      </c>
      <c r="AA472" s="90" t="s">
        <v>2550</v>
      </c>
      <c r="AB472" s="73"/>
      <c r="AC472" s="87"/>
      <c r="AD472" s="73"/>
      <c r="AE472" s="87"/>
      <c r="AF472" s="73"/>
      <c r="AG472" s="154"/>
    </row>
    <row r="473" spans="1:33" s="85" customFormat="1" ht="94.5">
      <c r="A473" s="86">
        <v>471</v>
      </c>
      <c r="B473" s="78" t="s">
        <v>725</v>
      </c>
      <c r="C473" s="73" t="s">
        <v>806</v>
      </c>
      <c r="D473" s="94"/>
      <c r="E473" s="94"/>
      <c r="F473" s="94"/>
      <c r="G473" s="73" t="s">
        <v>1000</v>
      </c>
      <c r="H473" s="80">
        <v>42646</v>
      </c>
      <c r="I473" s="75" t="s">
        <v>133</v>
      </c>
      <c r="J473" s="38" t="s">
        <v>740</v>
      </c>
      <c r="K473" s="73" t="s">
        <v>997</v>
      </c>
      <c r="L473" s="73"/>
      <c r="M473" s="73"/>
      <c r="N473" s="78"/>
      <c r="O473" s="73"/>
      <c r="P473" s="78">
        <v>2</v>
      </c>
      <c r="Q473" s="87"/>
      <c r="R473" s="73"/>
      <c r="S473" s="87"/>
      <c r="T473" s="73"/>
      <c r="U473" s="87"/>
      <c r="V473" s="73"/>
      <c r="W473" s="87"/>
      <c r="X473" s="73"/>
      <c r="Y473" s="87"/>
      <c r="Z473" s="90" t="s">
        <v>187</v>
      </c>
      <c r="AA473" s="90" t="s">
        <v>2551</v>
      </c>
      <c r="AB473" s="73"/>
      <c r="AC473" s="87"/>
      <c r="AD473" s="73"/>
      <c r="AE473" s="87"/>
      <c r="AF473" s="73"/>
      <c r="AG473" s="154"/>
    </row>
    <row r="474" spans="1:33" s="85" customFormat="1" ht="204.75">
      <c r="A474" s="86">
        <v>472</v>
      </c>
      <c r="B474" s="78" t="s">
        <v>725</v>
      </c>
      <c r="C474" s="73" t="s">
        <v>806</v>
      </c>
      <c r="D474" s="94"/>
      <c r="E474" s="94"/>
      <c r="F474" s="94"/>
      <c r="G474" s="73" t="s">
        <v>1001</v>
      </c>
      <c r="H474" s="80">
        <v>42646</v>
      </c>
      <c r="I474" s="75" t="s">
        <v>133</v>
      </c>
      <c r="J474" s="38"/>
      <c r="K474" s="73" t="s">
        <v>997</v>
      </c>
      <c r="L474" s="73"/>
      <c r="M474" s="73"/>
      <c r="N474" s="78"/>
      <c r="O474" s="73"/>
      <c r="P474" s="78">
        <v>2</v>
      </c>
      <c r="Q474" s="87"/>
      <c r="R474" s="73"/>
      <c r="S474" s="87"/>
      <c r="T474" s="73"/>
      <c r="U474" s="87"/>
      <c r="V474" s="73"/>
      <c r="W474" s="87"/>
      <c r="X474" s="73"/>
      <c r="Y474" s="87"/>
      <c r="Z474" s="90" t="s">
        <v>474</v>
      </c>
      <c r="AA474" s="90" t="s">
        <v>2703</v>
      </c>
      <c r="AB474" s="73"/>
      <c r="AC474" s="87"/>
      <c r="AD474" s="73"/>
      <c r="AE474" s="87"/>
      <c r="AF474" s="73"/>
      <c r="AG474" s="154"/>
    </row>
    <row r="475" spans="1:33" s="85" customFormat="1" ht="94.5">
      <c r="A475" s="86">
        <v>473</v>
      </c>
      <c r="B475" s="78" t="s">
        <v>725</v>
      </c>
      <c r="C475" s="73" t="s">
        <v>806</v>
      </c>
      <c r="D475" s="94"/>
      <c r="E475" s="94"/>
      <c r="F475" s="94"/>
      <c r="G475" s="73" t="s">
        <v>1002</v>
      </c>
      <c r="H475" s="80">
        <v>42646</v>
      </c>
      <c r="I475" s="75" t="s">
        <v>133</v>
      </c>
      <c r="J475" s="38" t="s">
        <v>740</v>
      </c>
      <c r="K475" s="73" t="s">
        <v>997</v>
      </c>
      <c r="L475" s="73"/>
      <c r="M475" s="73"/>
      <c r="N475" s="78"/>
      <c r="O475" s="73"/>
      <c r="P475" s="78">
        <v>2</v>
      </c>
      <c r="Q475" s="87"/>
      <c r="R475" s="73"/>
      <c r="S475" s="87"/>
      <c r="T475" s="73"/>
      <c r="U475" s="87"/>
      <c r="V475" s="73"/>
      <c r="W475" s="87"/>
      <c r="X475" s="73"/>
      <c r="Y475" s="87"/>
      <c r="Z475" s="90" t="s">
        <v>613</v>
      </c>
      <c r="AA475" s="90" t="s">
        <v>2558</v>
      </c>
      <c r="AB475" s="73"/>
      <c r="AC475" s="87"/>
      <c r="AD475" s="73"/>
      <c r="AE475" s="87"/>
      <c r="AF475" s="73"/>
      <c r="AG475" s="154"/>
    </row>
    <row r="476" spans="1:33" s="85" customFormat="1" ht="94.5">
      <c r="A476" s="86">
        <v>474</v>
      </c>
      <c r="B476" s="78" t="s">
        <v>725</v>
      </c>
      <c r="C476" s="73" t="s">
        <v>806</v>
      </c>
      <c r="D476" s="94"/>
      <c r="E476" s="94"/>
      <c r="F476" s="94"/>
      <c r="G476" s="73" t="s">
        <v>1003</v>
      </c>
      <c r="H476" s="80">
        <v>42646</v>
      </c>
      <c r="I476" s="75" t="s">
        <v>133</v>
      </c>
      <c r="J476" s="38" t="s">
        <v>740</v>
      </c>
      <c r="K476" s="73" t="s">
        <v>997</v>
      </c>
      <c r="L476" s="73"/>
      <c r="M476" s="73"/>
      <c r="N476" s="78"/>
      <c r="O476" s="73"/>
      <c r="P476" s="78">
        <v>2</v>
      </c>
      <c r="Q476" s="87"/>
      <c r="R476" s="73"/>
      <c r="S476" s="87"/>
      <c r="T476" s="73"/>
      <c r="U476" s="87"/>
      <c r="V476" s="73"/>
      <c r="W476" s="87"/>
      <c r="X476" s="73"/>
      <c r="Y476" s="87"/>
      <c r="Z476" s="90" t="s">
        <v>613</v>
      </c>
      <c r="AA476" s="90" t="s">
        <v>2558</v>
      </c>
      <c r="AB476" s="73"/>
      <c r="AC476" s="87"/>
      <c r="AD476" s="73"/>
      <c r="AE476" s="87"/>
      <c r="AF476" s="73"/>
      <c r="AG476" s="154"/>
    </row>
    <row r="477" spans="1:33" s="85" customFormat="1" ht="126">
      <c r="A477" s="86">
        <v>475</v>
      </c>
      <c r="B477" s="78" t="s">
        <v>725</v>
      </c>
      <c r="C477" s="73" t="s">
        <v>806</v>
      </c>
      <c r="D477" s="94"/>
      <c r="E477" s="94"/>
      <c r="F477" s="94"/>
      <c r="G477" s="73" t="s">
        <v>1004</v>
      </c>
      <c r="H477" s="80">
        <v>42646</v>
      </c>
      <c r="I477" s="75" t="s">
        <v>133</v>
      </c>
      <c r="J477" s="38" t="s">
        <v>740</v>
      </c>
      <c r="K477" s="73" t="s">
        <v>997</v>
      </c>
      <c r="L477" s="73"/>
      <c r="M477" s="73"/>
      <c r="N477" s="78"/>
      <c r="O477" s="73"/>
      <c r="P477" s="78">
        <v>2</v>
      </c>
      <c r="Q477" s="87"/>
      <c r="R477" s="73"/>
      <c r="S477" s="87"/>
      <c r="T477" s="73"/>
      <c r="U477" s="87"/>
      <c r="V477" s="73"/>
      <c r="W477" s="87"/>
      <c r="X477" s="73"/>
      <c r="Y477" s="87"/>
      <c r="Z477" s="90" t="s">
        <v>141</v>
      </c>
      <c r="AA477" s="90" t="s">
        <v>2552</v>
      </c>
      <c r="AB477" s="73"/>
      <c r="AC477" s="87"/>
      <c r="AD477" s="73"/>
      <c r="AE477" s="87"/>
      <c r="AF477" s="73"/>
      <c r="AG477" s="154"/>
    </row>
    <row r="478" spans="1:33" s="85" customFormat="1" ht="94.5">
      <c r="A478" s="86">
        <v>476</v>
      </c>
      <c r="B478" s="78" t="s">
        <v>725</v>
      </c>
      <c r="C478" s="73" t="s">
        <v>806</v>
      </c>
      <c r="D478" s="94"/>
      <c r="E478" s="94"/>
      <c r="F478" s="94"/>
      <c r="G478" s="73" t="s">
        <v>1005</v>
      </c>
      <c r="H478" s="80">
        <v>42646</v>
      </c>
      <c r="I478" s="75" t="s">
        <v>133</v>
      </c>
      <c r="J478" s="38" t="s">
        <v>740</v>
      </c>
      <c r="K478" s="73" t="s">
        <v>997</v>
      </c>
      <c r="L478" s="73"/>
      <c r="M478" s="73"/>
      <c r="N478" s="78"/>
      <c r="O478" s="73"/>
      <c r="P478" s="78">
        <v>2</v>
      </c>
      <c r="Q478" s="87"/>
      <c r="R478" s="73"/>
      <c r="S478" s="87"/>
      <c r="T478" s="73"/>
      <c r="U478" s="87"/>
      <c r="V478" s="73"/>
      <c r="W478" s="87"/>
      <c r="X478" s="73"/>
      <c r="Y478" s="87"/>
      <c r="Z478" s="90" t="s">
        <v>613</v>
      </c>
      <c r="AA478" s="90" t="s">
        <v>2558</v>
      </c>
      <c r="AB478" s="73"/>
      <c r="AC478" s="87"/>
      <c r="AD478" s="73"/>
      <c r="AE478" s="87"/>
      <c r="AF478" s="73"/>
      <c r="AG478" s="154"/>
    </row>
    <row r="479" spans="1:33" s="85" customFormat="1" ht="141.75">
      <c r="A479" s="86">
        <v>477</v>
      </c>
      <c r="B479" s="78" t="s">
        <v>725</v>
      </c>
      <c r="C479" s="73" t="s">
        <v>806</v>
      </c>
      <c r="D479" s="94"/>
      <c r="E479" s="94"/>
      <c r="F479" s="94"/>
      <c r="G479" s="73" t="s">
        <v>1006</v>
      </c>
      <c r="H479" s="80">
        <v>42646</v>
      </c>
      <c r="I479" s="75" t="s">
        <v>133</v>
      </c>
      <c r="J479" s="38" t="s">
        <v>740</v>
      </c>
      <c r="K479" s="73" t="s">
        <v>997</v>
      </c>
      <c r="L479" s="73"/>
      <c r="M479" s="73"/>
      <c r="N479" s="78"/>
      <c r="O479" s="73"/>
      <c r="P479" s="78">
        <v>2</v>
      </c>
      <c r="Q479" s="87"/>
      <c r="R479" s="73"/>
      <c r="S479" s="87"/>
      <c r="T479" s="73"/>
      <c r="U479" s="87"/>
      <c r="V479" s="73"/>
      <c r="W479" s="87"/>
      <c r="X479" s="73"/>
      <c r="Y479" s="87"/>
      <c r="Z479" s="90" t="s">
        <v>613</v>
      </c>
      <c r="AA479" s="90" t="s">
        <v>2558</v>
      </c>
      <c r="AB479" s="73"/>
      <c r="AC479" s="87"/>
      <c r="AD479" s="73"/>
      <c r="AE479" s="87"/>
      <c r="AF479" s="73"/>
      <c r="AG479" s="154"/>
    </row>
    <row r="480" spans="1:33" s="85" customFormat="1" ht="78.75">
      <c r="A480" s="86">
        <v>478</v>
      </c>
      <c r="B480" s="78" t="s">
        <v>109</v>
      </c>
      <c r="C480" s="73" t="s">
        <v>806</v>
      </c>
      <c r="D480" s="94"/>
      <c r="E480" s="94"/>
      <c r="F480" s="94"/>
      <c r="G480" s="73" t="s">
        <v>1007</v>
      </c>
      <c r="H480" s="80">
        <v>42646</v>
      </c>
      <c r="I480" s="75" t="s">
        <v>133</v>
      </c>
      <c r="J480" s="38" t="s">
        <v>740</v>
      </c>
      <c r="K480" s="73" t="s">
        <v>1008</v>
      </c>
      <c r="L480" s="73"/>
      <c r="M480" s="73"/>
      <c r="N480" s="78"/>
      <c r="O480" s="73"/>
      <c r="P480" s="78">
        <v>2</v>
      </c>
      <c r="Q480" s="87"/>
      <c r="R480" s="73"/>
      <c r="S480" s="87"/>
      <c r="T480" s="73"/>
      <c r="U480" s="87"/>
      <c r="V480" s="73"/>
      <c r="W480" s="87"/>
      <c r="X480" s="73"/>
      <c r="Y480" s="87"/>
      <c r="Z480" s="90" t="s">
        <v>187</v>
      </c>
      <c r="AA480" s="90" t="s">
        <v>2553</v>
      </c>
      <c r="AB480" s="73"/>
      <c r="AC480" s="87"/>
      <c r="AD480" s="73"/>
      <c r="AE480" s="87"/>
      <c r="AF480" s="73"/>
      <c r="AG480" s="154"/>
    </row>
    <row r="481" spans="1:33" s="85" customFormat="1" ht="173.25">
      <c r="A481" s="86">
        <v>479</v>
      </c>
      <c r="B481" s="78" t="s">
        <v>109</v>
      </c>
      <c r="C481" s="73" t="s">
        <v>806</v>
      </c>
      <c r="D481" s="94"/>
      <c r="E481" s="94"/>
      <c r="F481" s="94"/>
      <c r="G481" s="73" t="s">
        <v>1009</v>
      </c>
      <c r="H481" s="80">
        <v>42646</v>
      </c>
      <c r="I481" s="75" t="s">
        <v>133</v>
      </c>
      <c r="J481" s="38" t="s">
        <v>740</v>
      </c>
      <c r="K481" s="73" t="s">
        <v>1008</v>
      </c>
      <c r="L481" s="73"/>
      <c r="M481" s="73"/>
      <c r="N481" s="78"/>
      <c r="O481" s="73"/>
      <c r="P481" s="78">
        <v>2</v>
      </c>
      <c r="Q481" s="87"/>
      <c r="R481" s="73"/>
      <c r="S481" s="87"/>
      <c r="T481" s="73"/>
      <c r="U481" s="87"/>
      <c r="V481" s="73"/>
      <c r="W481" s="87"/>
      <c r="X481" s="73"/>
      <c r="Y481" s="87"/>
      <c r="Z481" s="90" t="s">
        <v>187</v>
      </c>
      <c r="AA481" s="90" t="s">
        <v>2554</v>
      </c>
      <c r="AB481" s="73"/>
      <c r="AC481" s="87"/>
      <c r="AD481" s="73"/>
      <c r="AE481" s="87"/>
      <c r="AF481" s="73"/>
      <c r="AG481" s="154"/>
    </row>
    <row r="482" spans="1:33" s="85" customFormat="1" ht="78.75">
      <c r="A482" s="86">
        <v>480</v>
      </c>
      <c r="B482" s="78" t="s">
        <v>109</v>
      </c>
      <c r="C482" s="73" t="s">
        <v>806</v>
      </c>
      <c r="D482" s="94"/>
      <c r="E482" s="94"/>
      <c r="F482" s="94"/>
      <c r="G482" s="73" t="s">
        <v>1010</v>
      </c>
      <c r="H482" s="80">
        <v>42646</v>
      </c>
      <c r="I482" s="75" t="s">
        <v>133</v>
      </c>
      <c r="J482" s="38" t="s">
        <v>740</v>
      </c>
      <c r="K482" s="73" t="s">
        <v>1008</v>
      </c>
      <c r="L482" s="73"/>
      <c r="M482" s="73"/>
      <c r="N482" s="78"/>
      <c r="O482" s="73"/>
      <c r="P482" s="78">
        <v>2</v>
      </c>
      <c r="Q482" s="87"/>
      <c r="R482" s="73"/>
      <c r="S482" s="87"/>
      <c r="T482" s="73"/>
      <c r="U482" s="87"/>
      <c r="V482" s="73"/>
      <c r="W482" s="87"/>
      <c r="X482" s="73"/>
      <c r="Y482" s="87"/>
      <c r="Z482" s="90" t="s">
        <v>187</v>
      </c>
      <c r="AA482" s="90" t="s">
        <v>2554</v>
      </c>
      <c r="AB482" s="73"/>
      <c r="AC482" s="87"/>
      <c r="AD482" s="73"/>
      <c r="AE482" s="87"/>
      <c r="AF482" s="73"/>
      <c r="AG482" s="154"/>
    </row>
    <row r="483" spans="1:33" s="85" customFormat="1" ht="121.35" customHeight="1">
      <c r="A483" s="86">
        <v>481</v>
      </c>
      <c r="B483" s="78" t="s">
        <v>109</v>
      </c>
      <c r="C483" s="73" t="s">
        <v>806</v>
      </c>
      <c r="D483" s="94"/>
      <c r="E483" s="94"/>
      <c r="F483" s="94"/>
      <c r="G483" s="73" t="s">
        <v>1011</v>
      </c>
      <c r="H483" s="80">
        <v>42646</v>
      </c>
      <c r="I483" s="75" t="s">
        <v>133</v>
      </c>
      <c r="J483" s="38" t="s">
        <v>740</v>
      </c>
      <c r="K483" s="73" t="s">
        <v>1008</v>
      </c>
      <c r="L483" s="73"/>
      <c r="M483" s="73"/>
      <c r="N483" s="78"/>
      <c r="O483" s="73"/>
      <c r="P483" s="78">
        <v>2</v>
      </c>
      <c r="Q483" s="87"/>
      <c r="R483" s="73"/>
      <c r="S483" s="87"/>
      <c r="T483" s="73"/>
      <c r="U483" s="87"/>
      <c r="V483" s="73"/>
      <c r="W483" s="87"/>
      <c r="X483" s="73"/>
      <c r="Y483" s="87"/>
      <c r="Z483" s="90" t="s">
        <v>613</v>
      </c>
      <c r="AA483" s="90" t="s">
        <v>2555</v>
      </c>
      <c r="AB483" s="73"/>
      <c r="AC483" s="87"/>
      <c r="AD483" s="73"/>
      <c r="AE483" s="87"/>
      <c r="AF483" s="73"/>
      <c r="AG483" s="154"/>
    </row>
    <row r="484" spans="1:33" s="85" customFormat="1" ht="157.5">
      <c r="A484" s="86">
        <v>482</v>
      </c>
      <c r="B484" s="78" t="s">
        <v>109</v>
      </c>
      <c r="C484" s="73" t="s">
        <v>806</v>
      </c>
      <c r="D484" s="94"/>
      <c r="E484" s="94"/>
      <c r="F484" s="94"/>
      <c r="G484" s="73" t="s">
        <v>1012</v>
      </c>
      <c r="H484" s="80">
        <v>42646</v>
      </c>
      <c r="I484" s="75" t="s">
        <v>133</v>
      </c>
      <c r="J484" s="38" t="s">
        <v>740</v>
      </c>
      <c r="K484" s="73" t="s">
        <v>1008</v>
      </c>
      <c r="L484" s="73"/>
      <c r="M484" s="73"/>
      <c r="N484" s="78"/>
      <c r="O484" s="73"/>
      <c r="P484" s="78">
        <v>2</v>
      </c>
      <c r="Q484" s="87"/>
      <c r="R484" s="73"/>
      <c r="S484" s="87"/>
      <c r="T484" s="73"/>
      <c r="U484" s="87"/>
      <c r="V484" s="73"/>
      <c r="W484" s="87"/>
      <c r="X484" s="73"/>
      <c r="Y484" s="87"/>
      <c r="Z484" s="90" t="s">
        <v>118</v>
      </c>
      <c r="AA484" s="90" t="s">
        <v>2556</v>
      </c>
      <c r="AB484" s="73"/>
      <c r="AC484" s="87"/>
      <c r="AD484" s="73"/>
      <c r="AE484" s="87"/>
      <c r="AF484" s="73"/>
      <c r="AG484" s="154"/>
    </row>
    <row r="485" spans="1:33" s="85" customFormat="1" ht="126">
      <c r="A485" s="86">
        <v>483</v>
      </c>
      <c r="B485" s="78" t="s">
        <v>109</v>
      </c>
      <c r="C485" s="73" t="s">
        <v>806</v>
      </c>
      <c r="D485" s="94"/>
      <c r="E485" s="94"/>
      <c r="F485" s="94"/>
      <c r="G485" s="73" t="s">
        <v>1013</v>
      </c>
      <c r="H485" s="80">
        <v>42646</v>
      </c>
      <c r="I485" s="75" t="s">
        <v>133</v>
      </c>
      <c r="J485" s="38" t="s">
        <v>740</v>
      </c>
      <c r="K485" s="73" t="s">
        <v>1008</v>
      </c>
      <c r="L485" s="73"/>
      <c r="M485" s="73"/>
      <c r="N485" s="78"/>
      <c r="O485" s="73"/>
      <c r="P485" s="78">
        <v>2</v>
      </c>
      <c r="Q485" s="87"/>
      <c r="R485" s="73"/>
      <c r="S485" s="87"/>
      <c r="T485" s="73"/>
      <c r="U485" s="87"/>
      <c r="V485" s="73"/>
      <c r="W485" s="87"/>
      <c r="X485" s="73"/>
      <c r="Y485" s="87"/>
      <c r="Z485" s="90" t="s">
        <v>613</v>
      </c>
      <c r="AA485" s="90" t="s">
        <v>2555</v>
      </c>
      <c r="AB485" s="73"/>
      <c r="AC485" s="87"/>
      <c r="AD485" s="73"/>
      <c r="AE485" s="87"/>
      <c r="AF485" s="73"/>
      <c r="AG485" s="154"/>
    </row>
    <row r="486" spans="1:33" s="85" customFormat="1" ht="63">
      <c r="A486" s="86">
        <v>484</v>
      </c>
      <c r="B486" s="78" t="s">
        <v>221</v>
      </c>
      <c r="C486" s="73" t="s">
        <v>806</v>
      </c>
      <c r="D486" s="94"/>
      <c r="E486" s="94"/>
      <c r="F486" s="94"/>
      <c r="G486" s="73" t="s">
        <v>1014</v>
      </c>
      <c r="H486" s="80">
        <v>42646</v>
      </c>
      <c r="I486" s="75" t="s">
        <v>133</v>
      </c>
      <c r="J486" s="38"/>
      <c r="K486" s="73" t="s">
        <v>1015</v>
      </c>
      <c r="L486" s="73"/>
      <c r="M486" s="73"/>
      <c r="N486" s="78"/>
      <c r="O486" s="73"/>
      <c r="P486" s="78">
        <v>2</v>
      </c>
      <c r="Q486" s="87"/>
      <c r="R486" s="73"/>
      <c r="S486" s="87"/>
      <c r="T486" s="73"/>
      <c r="U486" s="87"/>
      <c r="V486" s="73"/>
      <c r="W486" s="87"/>
      <c r="X486" s="73"/>
      <c r="Y486" s="87"/>
      <c r="Z486" s="90" t="s">
        <v>626</v>
      </c>
      <c r="AA486" s="90" t="s">
        <v>2571</v>
      </c>
      <c r="AB486" s="73"/>
      <c r="AC486" s="87"/>
      <c r="AD486" s="73"/>
      <c r="AE486" s="87"/>
      <c r="AF486" s="73"/>
      <c r="AG486" s="154"/>
    </row>
    <row r="487" spans="1:33" s="85" customFormat="1" ht="110.25">
      <c r="A487" s="86">
        <v>485</v>
      </c>
      <c r="B487" s="78" t="s">
        <v>221</v>
      </c>
      <c r="C487" s="73" t="s">
        <v>806</v>
      </c>
      <c r="D487" s="94"/>
      <c r="E487" s="94"/>
      <c r="F487" s="94"/>
      <c r="G487" s="73" t="s">
        <v>1016</v>
      </c>
      <c r="H487" s="80">
        <v>42646</v>
      </c>
      <c r="I487" s="75" t="s">
        <v>133</v>
      </c>
      <c r="J487" s="38"/>
      <c r="K487" s="73" t="s">
        <v>1015</v>
      </c>
      <c r="L487" s="73"/>
      <c r="M487" s="73"/>
      <c r="N487" s="78"/>
      <c r="O487" s="73"/>
      <c r="P487" s="78">
        <v>2</v>
      </c>
      <c r="Q487" s="87"/>
      <c r="R487" s="73"/>
      <c r="S487" s="87"/>
      <c r="T487" s="73"/>
      <c r="U487" s="87"/>
      <c r="V487" s="73"/>
      <c r="W487" s="87"/>
      <c r="X487" s="73"/>
      <c r="Y487" s="87"/>
      <c r="Z487" s="90" t="s">
        <v>187</v>
      </c>
      <c r="AA487" s="90" t="s">
        <v>2554</v>
      </c>
      <c r="AB487" s="73"/>
      <c r="AC487" s="87"/>
      <c r="AD487" s="73"/>
      <c r="AE487" s="87"/>
      <c r="AF487" s="73"/>
      <c r="AG487" s="154"/>
    </row>
    <row r="488" spans="1:33" s="85" customFormat="1" ht="110.25">
      <c r="A488" s="86">
        <v>486</v>
      </c>
      <c r="B488" s="78" t="s">
        <v>221</v>
      </c>
      <c r="C488" s="73" t="s">
        <v>806</v>
      </c>
      <c r="D488" s="94"/>
      <c r="E488" s="94"/>
      <c r="F488" s="94"/>
      <c r="G488" s="73" t="s">
        <v>1017</v>
      </c>
      <c r="H488" s="80">
        <v>42646</v>
      </c>
      <c r="I488" s="75" t="s">
        <v>133</v>
      </c>
      <c r="J488" s="38"/>
      <c r="K488" s="73" t="s">
        <v>1015</v>
      </c>
      <c r="L488" s="73"/>
      <c r="M488" s="73"/>
      <c r="N488" s="78"/>
      <c r="O488" s="73"/>
      <c r="P488" s="78">
        <v>2</v>
      </c>
      <c r="Q488" s="87"/>
      <c r="R488" s="73"/>
      <c r="S488" s="87"/>
      <c r="T488" s="73"/>
      <c r="U488" s="87"/>
      <c r="V488" s="73"/>
      <c r="W488" s="87"/>
      <c r="X488" s="73"/>
      <c r="Y488" s="87"/>
      <c r="Z488" s="90" t="s">
        <v>613</v>
      </c>
      <c r="AA488" s="90" t="s">
        <v>2558</v>
      </c>
      <c r="AB488" s="73"/>
      <c r="AC488" s="87"/>
      <c r="AD488" s="73"/>
      <c r="AE488" s="87"/>
      <c r="AF488" s="73"/>
      <c r="AG488" s="154"/>
    </row>
    <row r="489" spans="1:33" s="85" customFormat="1" ht="94.5">
      <c r="A489" s="86">
        <v>487</v>
      </c>
      <c r="B489" s="78" t="s">
        <v>221</v>
      </c>
      <c r="C489" s="73" t="s">
        <v>806</v>
      </c>
      <c r="D489" s="94"/>
      <c r="E489" s="94"/>
      <c r="F489" s="94"/>
      <c r="G489" s="73" t="s">
        <v>1018</v>
      </c>
      <c r="H489" s="80">
        <v>42646</v>
      </c>
      <c r="I489" s="75" t="s">
        <v>133</v>
      </c>
      <c r="J489" s="38"/>
      <c r="K489" s="73" t="s">
        <v>1015</v>
      </c>
      <c r="L489" s="73"/>
      <c r="M489" s="73"/>
      <c r="N489" s="78"/>
      <c r="O489" s="73"/>
      <c r="P489" s="78">
        <v>2</v>
      </c>
      <c r="Q489" s="87"/>
      <c r="R489" s="73"/>
      <c r="S489" s="87"/>
      <c r="T489" s="73"/>
      <c r="U489" s="87"/>
      <c r="V489" s="73"/>
      <c r="W489" s="87"/>
      <c r="X489" s="73"/>
      <c r="Y489" s="87"/>
      <c r="Z489" s="90" t="s">
        <v>613</v>
      </c>
      <c r="AA489" s="90" t="s">
        <v>2558</v>
      </c>
      <c r="AB489" s="73"/>
      <c r="AC489" s="87"/>
      <c r="AD489" s="73"/>
      <c r="AE489" s="87"/>
      <c r="AF489" s="73"/>
      <c r="AG489" s="154"/>
    </row>
    <row r="490" spans="1:33" s="85" customFormat="1" ht="94.5">
      <c r="A490" s="86">
        <v>488</v>
      </c>
      <c r="B490" s="78" t="s">
        <v>221</v>
      </c>
      <c r="C490" s="73" t="s">
        <v>806</v>
      </c>
      <c r="D490" s="94"/>
      <c r="E490" s="94"/>
      <c r="F490" s="94"/>
      <c r="G490" s="73" t="s">
        <v>1019</v>
      </c>
      <c r="H490" s="80">
        <v>42646</v>
      </c>
      <c r="I490" s="75" t="s">
        <v>133</v>
      </c>
      <c r="J490" s="38"/>
      <c r="K490" s="73" t="s">
        <v>1015</v>
      </c>
      <c r="L490" s="73"/>
      <c r="M490" s="73"/>
      <c r="N490" s="78"/>
      <c r="O490" s="73"/>
      <c r="P490" s="78">
        <v>2</v>
      </c>
      <c r="Q490" s="87"/>
      <c r="R490" s="73"/>
      <c r="S490" s="87"/>
      <c r="T490" s="73"/>
      <c r="U490" s="87"/>
      <c r="V490" s="73"/>
      <c r="W490" s="87"/>
      <c r="X490" s="73"/>
      <c r="Y490" s="87"/>
      <c r="Z490" s="90" t="s">
        <v>187</v>
      </c>
      <c r="AA490" s="90" t="s">
        <v>2559</v>
      </c>
      <c r="AB490" s="73"/>
      <c r="AC490" s="87"/>
      <c r="AD490" s="73"/>
      <c r="AE490" s="87"/>
      <c r="AF490" s="73"/>
      <c r="AG490" s="154"/>
    </row>
    <row r="491" spans="1:33" s="85" customFormat="1" ht="110.25">
      <c r="A491" s="86">
        <v>489</v>
      </c>
      <c r="B491" s="78" t="s">
        <v>221</v>
      </c>
      <c r="C491" s="73" t="s">
        <v>806</v>
      </c>
      <c r="D491" s="94"/>
      <c r="E491" s="94"/>
      <c r="F491" s="94"/>
      <c r="G491" s="73" t="s">
        <v>1020</v>
      </c>
      <c r="H491" s="80">
        <v>42646</v>
      </c>
      <c r="I491" s="75" t="s">
        <v>133</v>
      </c>
      <c r="J491" s="38"/>
      <c r="K491" s="73" t="s">
        <v>1015</v>
      </c>
      <c r="L491" s="73"/>
      <c r="M491" s="73"/>
      <c r="N491" s="78"/>
      <c r="O491" s="73"/>
      <c r="P491" s="78">
        <v>2</v>
      </c>
      <c r="Q491" s="87"/>
      <c r="R491" s="73"/>
      <c r="S491" s="87"/>
      <c r="T491" s="73"/>
      <c r="U491" s="87"/>
      <c r="V491" s="73"/>
      <c r="W491" s="87"/>
      <c r="X491" s="73"/>
      <c r="Y491" s="87"/>
      <c r="Z491" s="90" t="s">
        <v>613</v>
      </c>
      <c r="AA491" s="90" t="s">
        <v>2558</v>
      </c>
      <c r="AB491" s="73"/>
      <c r="AC491" s="87"/>
      <c r="AD491" s="73"/>
      <c r="AE491" s="87"/>
      <c r="AF491" s="73"/>
      <c r="AG491" s="154"/>
    </row>
    <row r="492" spans="1:33" s="85" customFormat="1" ht="94.5">
      <c r="A492" s="86">
        <v>490</v>
      </c>
      <c r="B492" s="78" t="s">
        <v>352</v>
      </c>
      <c r="C492" s="73" t="s">
        <v>806</v>
      </c>
      <c r="D492" s="94"/>
      <c r="E492" s="94"/>
      <c r="F492" s="94"/>
      <c r="G492" s="73" t="s">
        <v>1021</v>
      </c>
      <c r="H492" s="80">
        <v>42646</v>
      </c>
      <c r="I492" s="75" t="s">
        <v>133</v>
      </c>
      <c r="J492" s="38"/>
      <c r="K492" s="73" t="s">
        <v>1022</v>
      </c>
      <c r="L492" s="73"/>
      <c r="M492" s="73"/>
      <c r="N492" s="78"/>
      <c r="O492" s="73"/>
      <c r="P492" s="78">
        <v>2</v>
      </c>
      <c r="Q492" s="87"/>
      <c r="R492" s="73"/>
      <c r="S492" s="87"/>
      <c r="T492" s="73"/>
      <c r="U492" s="87"/>
      <c r="V492" s="73"/>
      <c r="W492" s="87"/>
      <c r="X492" s="73"/>
      <c r="Y492" s="87"/>
      <c r="Z492" s="90" t="s">
        <v>613</v>
      </c>
      <c r="AA492" s="90" t="s">
        <v>2558</v>
      </c>
      <c r="AB492" s="73"/>
      <c r="AC492" s="87"/>
      <c r="AD492" s="73"/>
      <c r="AE492" s="87"/>
      <c r="AF492" s="73"/>
      <c r="AG492" s="154"/>
    </row>
    <row r="493" spans="1:33" s="85" customFormat="1" ht="126">
      <c r="A493" s="86">
        <v>491</v>
      </c>
      <c r="B493" s="78" t="s">
        <v>352</v>
      </c>
      <c r="C493" s="73" t="s">
        <v>806</v>
      </c>
      <c r="D493" s="94"/>
      <c r="E493" s="94"/>
      <c r="F493" s="94"/>
      <c r="G493" s="73" t="s">
        <v>1023</v>
      </c>
      <c r="H493" s="80">
        <v>42646</v>
      </c>
      <c r="I493" s="75" t="s">
        <v>133</v>
      </c>
      <c r="J493" s="38"/>
      <c r="K493" s="73" t="s">
        <v>1022</v>
      </c>
      <c r="L493" s="73"/>
      <c r="M493" s="73"/>
      <c r="N493" s="78"/>
      <c r="O493" s="73"/>
      <c r="P493" s="78">
        <v>2</v>
      </c>
      <c r="Q493" s="87"/>
      <c r="R493" s="73"/>
      <c r="S493" s="87"/>
      <c r="T493" s="73"/>
      <c r="U493" s="87"/>
      <c r="V493" s="73"/>
      <c r="W493" s="87"/>
      <c r="X493" s="73"/>
      <c r="Y493" s="87"/>
      <c r="Z493" s="90" t="s">
        <v>187</v>
      </c>
      <c r="AA493" s="90" t="s">
        <v>2554</v>
      </c>
      <c r="AB493" s="73"/>
      <c r="AC493" s="87"/>
      <c r="AD493" s="73"/>
      <c r="AE493" s="87"/>
      <c r="AF493" s="73"/>
      <c r="AG493" s="154"/>
    </row>
    <row r="494" spans="1:33" s="85" customFormat="1" ht="63">
      <c r="A494" s="86">
        <v>492</v>
      </c>
      <c r="B494" s="78" t="s">
        <v>352</v>
      </c>
      <c r="C494" s="73" t="s">
        <v>806</v>
      </c>
      <c r="D494" s="94"/>
      <c r="E494" s="94"/>
      <c r="F494" s="94"/>
      <c r="G494" s="73" t="s">
        <v>1024</v>
      </c>
      <c r="H494" s="80">
        <v>42646</v>
      </c>
      <c r="I494" s="75" t="s">
        <v>133</v>
      </c>
      <c r="J494" s="38"/>
      <c r="K494" s="73" t="s">
        <v>1022</v>
      </c>
      <c r="L494" s="73"/>
      <c r="M494" s="73"/>
      <c r="N494" s="78"/>
      <c r="O494" s="73"/>
      <c r="P494" s="78">
        <v>2</v>
      </c>
      <c r="Q494" s="87"/>
      <c r="R494" s="73"/>
      <c r="S494" s="87"/>
      <c r="T494" s="73"/>
      <c r="U494" s="87"/>
      <c r="V494" s="73"/>
      <c r="W494" s="87"/>
      <c r="X494" s="73"/>
      <c r="Y494" s="87"/>
      <c r="Z494" s="90" t="s">
        <v>626</v>
      </c>
      <c r="AA494" s="90" t="s">
        <v>2571</v>
      </c>
      <c r="AB494" s="73"/>
      <c r="AC494" s="87"/>
      <c r="AD494" s="73"/>
      <c r="AE494" s="87"/>
      <c r="AF494" s="73"/>
      <c r="AG494" s="154"/>
    </row>
    <row r="495" spans="1:33" s="85" customFormat="1" ht="63">
      <c r="A495" s="86">
        <v>493</v>
      </c>
      <c r="B495" s="78" t="s">
        <v>352</v>
      </c>
      <c r="C495" s="73" t="s">
        <v>806</v>
      </c>
      <c r="D495" s="94"/>
      <c r="E495" s="94"/>
      <c r="F495" s="94"/>
      <c r="G495" s="73" t="s">
        <v>1025</v>
      </c>
      <c r="H495" s="80">
        <v>42646</v>
      </c>
      <c r="I495" s="75" t="s">
        <v>133</v>
      </c>
      <c r="J495" s="38"/>
      <c r="K495" s="73" t="s">
        <v>1022</v>
      </c>
      <c r="L495" s="73"/>
      <c r="M495" s="73"/>
      <c r="N495" s="78"/>
      <c r="O495" s="73"/>
      <c r="P495" s="78">
        <v>2</v>
      </c>
      <c r="Q495" s="87"/>
      <c r="R495" s="73"/>
      <c r="S495" s="87"/>
      <c r="T495" s="73"/>
      <c r="U495" s="87"/>
      <c r="V495" s="73"/>
      <c r="W495" s="87"/>
      <c r="X495" s="73"/>
      <c r="Y495" s="87"/>
      <c r="Z495" s="90" t="s">
        <v>626</v>
      </c>
      <c r="AA495" s="90" t="s">
        <v>2557</v>
      </c>
      <c r="AB495" s="73"/>
      <c r="AC495" s="87"/>
      <c r="AD495" s="73"/>
      <c r="AE495" s="87"/>
      <c r="AF495" s="73"/>
      <c r="AG495" s="154"/>
    </row>
    <row r="496" spans="1:33" s="85" customFormat="1" ht="94.5">
      <c r="A496" s="86">
        <v>494</v>
      </c>
      <c r="B496" s="78" t="s">
        <v>352</v>
      </c>
      <c r="C496" s="73" t="s">
        <v>806</v>
      </c>
      <c r="D496" s="94"/>
      <c r="E496" s="94"/>
      <c r="F496" s="94"/>
      <c r="G496" s="73" t="s">
        <v>1026</v>
      </c>
      <c r="H496" s="80">
        <v>42646</v>
      </c>
      <c r="I496" s="75" t="s">
        <v>133</v>
      </c>
      <c r="J496" s="38"/>
      <c r="K496" s="73" t="s">
        <v>1022</v>
      </c>
      <c r="L496" s="73"/>
      <c r="M496" s="73"/>
      <c r="N496" s="78"/>
      <c r="O496" s="73"/>
      <c r="P496" s="78">
        <v>2</v>
      </c>
      <c r="Q496" s="87"/>
      <c r="R496" s="73"/>
      <c r="S496" s="87"/>
      <c r="T496" s="73"/>
      <c r="U496" s="87"/>
      <c r="V496" s="73"/>
      <c r="W496" s="87"/>
      <c r="X496" s="73"/>
      <c r="Y496" s="87"/>
      <c r="Z496" s="90" t="s">
        <v>613</v>
      </c>
      <c r="AA496" s="90" t="s">
        <v>2558</v>
      </c>
      <c r="AB496" s="73"/>
      <c r="AC496" s="87"/>
      <c r="AD496" s="73"/>
      <c r="AE496" s="87"/>
      <c r="AF496" s="73"/>
      <c r="AG496" s="154"/>
    </row>
    <row r="497" spans="1:33" s="85" customFormat="1" ht="94.5">
      <c r="A497" s="86">
        <v>495</v>
      </c>
      <c r="B497" s="78" t="s">
        <v>352</v>
      </c>
      <c r="C497" s="73" t="s">
        <v>806</v>
      </c>
      <c r="D497" s="94"/>
      <c r="E497" s="94"/>
      <c r="F497" s="94"/>
      <c r="G497" s="73" t="s">
        <v>1027</v>
      </c>
      <c r="H497" s="80">
        <v>42646</v>
      </c>
      <c r="I497" s="75" t="s">
        <v>133</v>
      </c>
      <c r="J497" s="38"/>
      <c r="K497" s="73" t="s">
        <v>1022</v>
      </c>
      <c r="L497" s="73"/>
      <c r="M497" s="73"/>
      <c r="N497" s="78"/>
      <c r="O497" s="73"/>
      <c r="P497" s="78">
        <v>2</v>
      </c>
      <c r="Q497" s="87"/>
      <c r="R497" s="73"/>
      <c r="S497" s="87"/>
      <c r="T497" s="73"/>
      <c r="U497" s="87"/>
      <c r="V497" s="73"/>
      <c r="W497" s="87"/>
      <c r="X497" s="73"/>
      <c r="Y497" s="87"/>
      <c r="Z497" s="90" t="s">
        <v>613</v>
      </c>
      <c r="AA497" s="90" t="s">
        <v>2558</v>
      </c>
      <c r="AB497" s="73"/>
      <c r="AC497" s="87"/>
      <c r="AD497" s="73"/>
      <c r="AE497" s="87"/>
      <c r="AF497" s="73"/>
      <c r="AG497" s="154"/>
    </row>
    <row r="498" spans="1:33" s="85" customFormat="1" ht="94.5">
      <c r="A498" s="86">
        <v>496</v>
      </c>
      <c r="B498" s="78" t="s">
        <v>323</v>
      </c>
      <c r="C498" s="73" t="s">
        <v>806</v>
      </c>
      <c r="D498" s="94"/>
      <c r="E498" s="94"/>
      <c r="F498" s="94"/>
      <c r="G498" s="73" t="s">
        <v>1028</v>
      </c>
      <c r="H498" s="80">
        <v>42646</v>
      </c>
      <c r="I498" s="75" t="s">
        <v>133</v>
      </c>
      <c r="J498" s="38"/>
      <c r="K498" s="73" t="s">
        <v>1029</v>
      </c>
      <c r="L498" s="73"/>
      <c r="M498" s="73"/>
      <c r="N498" s="78"/>
      <c r="O498" s="73"/>
      <c r="P498" s="78">
        <v>2</v>
      </c>
      <c r="Q498" s="87"/>
      <c r="R498" s="73"/>
      <c r="S498" s="87"/>
      <c r="T498" s="73"/>
      <c r="U498" s="87"/>
      <c r="V498" s="73"/>
      <c r="W498" s="87"/>
      <c r="X498" s="73"/>
      <c r="Y498" s="87"/>
      <c r="Z498" s="90" t="s">
        <v>613</v>
      </c>
      <c r="AA498" s="90" t="s">
        <v>2558</v>
      </c>
      <c r="AB498" s="73"/>
      <c r="AC498" s="87"/>
      <c r="AD498" s="73"/>
      <c r="AE498" s="87"/>
      <c r="AF498" s="73"/>
      <c r="AG498" s="154"/>
    </row>
    <row r="499" spans="1:33" s="85" customFormat="1" ht="94.5">
      <c r="A499" s="86">
        <v>497</v>
      </c>
      <c r="B499" s="78" t="s">
        <v>323</v>
      </c>
      <c r="C499" s="73" t="s">
        <v>806</v>
      </c>
      <c r="D499" s="94"/>
      <c r="E499" s="94"/>
      <c r="F499" s="94"/>
      <c r="G499" s="73" t="s">
        <v>1030</v>
      </c>
      <c r="H499" s="80">
        <v>42646</v>
      </c>
      <c r="I499" s="75" t="s">
        <v>133</v>
      </c>
      <c r="J499" s="38"/>
      <c r="K499" s="73" t="s">
        <v>1029</v>
      </c>
      <c r="L499" s="73"/>
      <c r="M499" s="73"/>
      <c r="N499" s="78"/>
      <c r="O499" s="73"/>
      <c r="P499" s="78">
        <v>2</v>
      </c>
      <c r="Q499" s="87"/>
      <c r="R499" s="73"/>
      <c r="S499" s="87"/>
      <c r="T499" s="73"/>
      <c r="U499" s="87"/>
      <c r="V499" s="73"/>
      <c r="W499" s="87"/>
      <c r="X499" s="73"/>
      <c r="Y499" s="87"/>
      <c r="Z499" s="90" t="s">
        <v>613</v>
      </c>
      <c r="AA499" s="90" t="s">
        <v>2558</v>
      </c>
      <c r="AB499" s="73"/>
      <c r="AC499" s="87"/>
      <c r="AD499" s="73"/>
      <c r="AE499" s="87"/>
      <c r="AF499" s="73"/>
      <c r="AG499" s="154"/>
    </row>
    <row r="500" spans="1:33" s="85" customFormat="1" ht="94.5">
      <c r="A500" s="86">
        <v>498</v>
      </c>
      <c r="B500" s="78" t="s">
        <v>323</v>
      </c>
      <c r="C500" s="73" t="s">
        <v>806</v>
      </c>
      <c r="D500" s="94"/>
      <c r="E500" s="94"/>
      <c r="F500" s="94"/>
      <c r="G500" s="73" t="s">
        <v>1031</v>
      </c>
      <c r="H500" s="80">
        <v>42646</v>
      </c>
      <c r="I500" s="75" t="s">
        <v>133</v>
      </c>
      <c r="J500" s="38"/>
      <c r="K500" s="73" t="s">
        <v>1029</v>
      </c>
      <c r="L500" s="73"/>
      <c r="M500" s="73"/>
      <c r="N500" s="78"/>
      <c r="O500" s="73"/>
      <c r="P500" s="78">
        <v>2</v>
      </c>
      <c r="Q500" s="87"/>
      <c r="R500" s="73"/>
      <c r="S500" s="87"/>
      <c r="T500" s="73"/>
      <c r="U500" s="87"/>
      <c r="V500" s="73"/>
      <c r="W500" s="87"/>
      <c r="X500" s="73"/>
      <c r="Y500" s="87"/>
      <c r="Z500" s="90" t="s">
        <v>187</v>
      </c>
      <c r="AA500" s="90" t="s">
        <v>2554</v>
      </c>
      <c r="AB500" s="73"/>
      <c r="AC500" s="87"/>
      <c r="AD500" s="73"/>
      <c r="AE500" s="87"/>
      <c r="AF500" s="73"/>
      <c r="AG500" s="154"/>
    </row>
    <row r="501" spans="1:33" s="85" customFormat="1" ht="126">
      <c r="A501" s="86">
        <v>499</v>
      </c>
      <c r="B501" s="78" t="s">
        <v>323</v>
      </c>
      <c r="C501" s="73" t="s">
        <v>806</v>
      </c>
      <c r="D501" s="94"/>
      <c r="E501" s="94"/>
      <c r="F501" s="94"/>
      <c r="G501" s="73" t="s">
        <v>1032</v>
      </c>
      <c r="H501" s="80">
        <v>42646</v>
      </c>
      <c r="I501" s="75" t="s">
        <v>133</v>
      </c>
      <c r="J501" s="38"/>
      <c r="K501" s="73" t="s">
        <v>1029</v>
      </c>
      <c r="L501" s="73"/>
      <c r="M501" s="73"/>
      <c r="N501" s="78"/>
      <c r="O501" s="73"/>
      <c r="P501" s="78">
        <v>2</v>
      </c>
      <c r="Q501" s="87"/>
      <c r="R501" s="73"/>
      <c r="S501" s="87"/>
      <c r="T501" s="73"/>
      <c r="U501" s="87"/>
      <c r="V501" s="73"/>
      <c r="W501" s="87"/>
      <c r="X501" s="73"/>
      <c r="Y501" s="87"/>
      <c r="Z501" s="90" t="s">
        <v>613</v>
      </c>
      <c r="AA501" s="90" t="s">
        <v>2558</v>
      </c>
      <c r="AB501" s="73"/>
      <c r="AC501" s="87"/>
      <c r="AD501" s="73"/>
      <c r="AE501" s="87"/>
      <c r="AF501" s="73"/>
      <c r="AG501" s="154"/>
    </row>
    <row r="502" spans="1:33" s="85" customFormat="1" ht="94.5">
      <c r="A502" s="86">
        <v>500</v>
      </c>
      <c r="B502" s="78" t="s">
        <v>323</v>
      </c>
      <c r="C502" s="73" t="s">
        <v>806</v>
      </c>
      <c r="D502" s="94"/>
      <c r="E502" s="94"/>
      <c r="F502" s="94"/>
      <c r="G502" s="73" t="s">
        <v>1033</v>
      </c>
      <c r="H502" s="80">
        <v>42646</v>
      </c>
      <c r="I502" s="75" t="s">
        <v>133</v>
      </c>
      <c r="J502" s="38"/>
      <c r="K502" s="73" t="s">
        <v>1029</v>
      </c>
      <c r="L502" s="73"/>
      <c r="M502" s="73"/>
      <c r="N502" s="78"/>
      <c r="O502" s="73"/>
      <c r="P502" s="78">
        <v>2</v>
      </c>
      <c r="Q502" s="87"/>
      <c r="R502" s="73"/>
      <c r="S502" s="87"/>
      <c r="T502" s="73"/>
      <c r="U502" s="87"/>
      <c r="V502" s="73"/>
      <c r="W502" s="87"/>
      <c r="X502" s="73"/>
      <c r="Y502" s="87"/>
      <c r="Z502" s="90" t="s">
        <v>613</v>
      </c>
      <c r="AA502" s="90" t="s">
        <v>2558</v>
      </c>
      <c r="AB502" s="73"/>
      <c r="AC502" s="87"/>
      <c r="AD502" s="73"/>
      <c r="AE502" s="87"/>
      <c r="AF502" s="73"/>
      <c r="AG502" s="154"/>
    </row>
    <row r="503" spans="1:33" s="85" customFormat="1" ht="94.5">
      <c r="A503" s="86">
        <v>501</v>
      </c>
      <c r="B503" s="78" t="s">
        <v>323</v>
      </c>
      <c r="C503" s="73" t="s">
        <v>806</v>
      </c>
      <c r="D503" s="94"/>
      <c r="E503" s="94"/>
      <c r="F503" s="94"/>
      <c r="G503" s="73" t="s">
        <v>1034</v>
      </c>
      <c r="H503" s="80">
        <v>42646</v>
      </c>
      <c r="I503" s="75" t="s">
        <v>133</v>
      </c>
      <c r="J503" s="38"/>
      <c r="K503" s="73" t="s">
        <v>1029</v>
      </c>
      <c r="L503" s="73"/>
      <c r="M503" s="73"/>
      <c r="N503" s="78"/>
      <c r="O503" s="73"/>
      <c r="P503" s="78">
        <v>2</v>
      </c>
      <c r="Q503" s="87"/>
      <c r="R503" s="73"/>
      <c r="S503" s="87"/>
      <c r="T503" s="73"/>
      <c r="U503" s="87"/>
      <c r="V503" s="73"/>
      <c r="W503" s="87"/>
      <c r="X503" s="73"/>
      <c r="Y503" s="87"/>
      <c r="Z503" s="90" t="s">
        <v>613</v>
      </c>
      <c r="AA503" s="90" t="s">
        <v>2558</v>
      </c>
      <c r="AB503" s="73"/>
      <c r="AC503" s="87"/>
      <c r="AD503" s="73"/>
      <c r="AE503" s="87"/>
      <c r="AF503" s="73"/>
      <c r="AG503" s="154"/>
    </row>
    <row r="504" spans="1:33" s="85" customFormat="1" ht="94.5">
      <c r="A504" s="86">
        <v>502</v>
      </c>
      <c r="B504" s="78" t="s">
        <v>323</v>
      </c>
      <c r="C504" s="73" t="s">
        <v>806</v>
      </c>
      <c r="D504" s="94"/>
      <c r="E504" s="94"/>
      <c r="F504" s="94"/>
      <c r="G504" s="73" t="s">
        <v>1035</v>
      </c>
      <c r="H504" s="80">
        <v>42646</v>
      </c>
      <c r="I504" s="75" t="s">
        <v>133</v>
      </c>
      <c r="J504" s="38"/>
      <c r="K504" s="73" t="s">
        <v>1029</v>
      </c>
      <c r="L504" s="73"/>
      <c r="M504" s="73"/>
      <c r="N504" s="78"/>
      <c r="O504" s="73"/>
      <c r="P504" s="78">
        <v>2</v>
      </c>
      <c r="Q504" s="87"/>
      <c r="R504" s="73"/>
      <c r="S504" s="87"/>
      <c r="T504" s="73"/>
      <c r="U504" s="87"/>
      <c r="V504" s="73"/>
      <c r="W504" s="87"/>
      <c r="X504" s="73"/>
      <c r="Y504" s="87"/>
      <c r="Z504" s="90" t="s">
        <v>613</v>
      </c>
      <c r="AA504" s="90" t="s">
        <v>2558</v>
      </c>
      <c r="AB504" s="73"/>
      <c r="AC504" s="87"/>
      <c r="AD504" s="73"/>
      <c r="AE504" s="87"/>
      <c r="AF504" s="73"/>
      <c r="AG504" s="154"/>
    </row>
    <row r="505" spans="1:33" s="85" customFormat="1" ht="157.5">
      <c r="A505" s="86">
        <v>503</v>
      </c>
      <c r="B505" s="78" t="s">
        <v>323</v>
      </c>
      <c r="C505" s="73" t="s">
        <v>806</v>
      </c>
      <c r="D505" s="94"/>
      <c r="E505" s="94"/>
      <c r="F505" s="94"/>
      <c r="G505" s="73" t="s">
        <v>1036</v>
      </c>
      <c r="H505" s="80">
        <v>42646</v>
      </c>
      <c r="I505" s="75" t="s">
        <v>133</v>
      </c>
      <c r="J505" s="38"/>
      <c r="K505" s="73" t="s">
        <v>1029</v>
      </c>
      <c r="L505" s="73"/>
      <c r="M505" s="73"/>
      <c r="N505" s="78"/>
      <c r="O505" s="73"/>
      <c r="P505" s="78">
        <v>2</v>
      </c>
      <c r="Q505" s="87"/>
      <c r="R505" s="73"/>
      <c r="S505" s="87"/>
      <c r="T505" s="73"/>
      <c r="U505" s="87"/>
      <c r="V505" s="73"/>
      <c r="W505" s="87"/>
      <c r="X505" s="73"/>
      <c r="Y505" s="87"/>
      <c r="Z505" s="90" t="s">
        <v>613</v>
      </c>
      <c r="AA505" s="90" t="s">
        <v>2558</v>
      </c>
      <c r="AB505" s="73"/>
      <c r="AC505" s="87"/>
      <c r="AD505" s="73"/>
      <c r="AE505" s="87"/>
      <c r="AF505" s="73"/>
      <c r="AG505" s="154"/>
    </row>
    <row r="506" spans="1:33" s="85" customFormat="1" ht="126">
      <c r="A506" s="86">
        <v>504</v>
      </c>
      <c r="B506" s="78" t="s">
        <v>323</v>
      </c>
      <c r="C506" s="73" t="s">
        <v>806</v>
      </c>
      <c r="D506" s="94"/>
      <c r="E506" s="94"/>
      <c r="F506" s="94"/>
      <c r="G506" s="73" t="s">
        <v>1037</v>
      </c>
      <c r="H506" s="80">
        <v>42646</v>
      </c>
      <c r="I506" s="75" t="s">
        <v>133</v>
      </c>
      <c r="J506" s="38"/>
      <c r="K506" s="73" t="s">
        <v>1029</v>
      </c>
      <c r="L506" s="73"/>
      <c r="M506" s="73"/>
      <c r="N506" s="78"/>
      <c r="O506" s="73"/>
      <c r="P506" s="78">
        <v>2</v>
      </c>
      <c r="Q506" s="87"/>
      <c r="R506" s="73"/>
      <c r="S506" s="87"/>
      <c r="T506" s="73"/>
      <c r="U506" s="87"/>
      <c r="V506" s="73"/>
      <c r="W506" s="87"/>
      <c r="X506" s="73"/>
      <c r="Y506" s="87"/>
      <c r="Z506" s="90" t="s">
        <v>613</v>
      </c>
      <c r="AA506" s="90" t="s">
        <v>2558</v>
      </c>
      <c r="AB506" s="73"/>
      <c r="AC506" s="87"/>
      <c r="AD506" s="73"/>
      <c r="AE506" s="87"/>
      <c r="AF506" s="73"/>
      <c r="AG506" s="154"/>
    </row>
    <row r="507" spans="1:33" s="85" customFormat="1" ht="126">
      <c r="A507" s="86">
        <v>505</v>
      </c>
      <c r="B507" s="78" t="s">
        <v>725</v>
      </c>
      <c r="C507" s="73" t="s">
        <v>806</v>
      </c>
      <c r="D507" s="94"/>
      <c r="E507" s="94"/>
      <c r="F507" s="94"/>
      <c r="G507" s="73" t="s">
        <v>1038</v>
      </c>
      <c r="H507" s="80">
        <v>42646</v>
      </c>
      <c r="I507" s="75" t="s">
        <v>133</v>
      </c>
      <c r="J507" s="38"/>
      <c r="K507" s="73" t="s">
        <v>1039</v>
      </c>
      <c r="L507" s="73"/>
      <c r="M507" s="73"/>
      <c r="N507" s="78"/>
      <c r="O507" s="73"/>
      <c r="P507" s="78">
        <v>2</v>
      </c>
      <c r="Q507" s="87"/>
      <c r="R507" s="73"/>
      <c r="S507" s="87"/>
      <c r="T507" s="73"/>
      <c r="U507" s="87"/>
      <c r="V507" s="73"/>
      <c r="W507" s="87"/>
      <c r="X507" s="73"/>
      <c r="Y507" s="87"/>
      <c r="Z507" s="90" t="s">
        <v>503</v>
      </c>
      <c r="AA507" s="90" t="s">
        <v>2558</v>
      </c>
      <c r="AB507" s="73"/>
      <c r="AC507" s="87"/>
      <c r="AD507" s="73"/>
      <c r="AE507" s="87"/>
      <c r="AF507" s="73"/>
      <c r="AG507" s="154"/>
    </row>
    <row r="508" spans="1:33" s="85" customFormat="1" ht="110.25">
      <c r="A508" s="86">
        <v>506</v>
      </c>
      <c r="B508" s="78" t="s">
        <v>725</v>
      </c>
      <c r="C508" s="73" t="s">
        <v>806</v>
      </c>
      <c r="D508" s="94"/>
      <c r="E508" s="94"/>
      <c r="F508" s="94"/>
      <c r="G508" s="73" t="s">
        <v>1040</v>
      </c>
      <c r="H508" s="80">
        <v>42646</v>
      </c>
      <c r="I508" s="75" t="s">
        <v>133</v>
      </c>
      <c r="J508" s="38"/>
      <c r="K508" s="73" t="s">
        <v>1039</v>
      </c>
      <c r="L508" s="73"/>
      <c r="M508" s="73"/>
      <c r="N508" s="78"/>
      <c r="O508" s="73"/>
      <c r="P508" s="78">
        <v>2</v>
      </c>
      <c r="Q508" s="87"/>
      <c r="R508" s="73"/>
      <c r="S508" s="87"/>
      <c r="T508" s="73"/>
      <c r="U508" s="87"/>
      <c r="V508" s="73"/>
      <c r="W508" s="87"/>
      <c r="X508" s="73"/>
      <c r="Y508" s="87"/>
      <c r="Z508" s="90" t="s">
        <v>503</v>
      </c>
      <c r="AA508" s="90" t="s">
        <v>2558</v>
      </c>
      <c r="AB508" s="73"/>
      <c r="AC508" s="87"/>
      <c r="AD508" s="73"/>
      <c r="AE508" s="87"/>
      <c r="AF508" s="73"/>
      <c r="AG508" s="154"/>
    </row>
    <row r="509" spans="1:33" s="85" customFormat="1" ht="110.25">
      <c r="A509" s="86">
        <v>507</v>
      </c>
      <c r="B509" s="78" t="s">
        <v>725</v>
      </c>
      <c r="C509" s="73" t="s">
        <v>806</v>
      </c>
      <c r="D509" s="94"/>
      <c r="E509" s="94"/>
      <c r="F509" s="94"/>
      <c r="G509" s="73" t="s">
        <v>1041</v>
      </c>
      <c r="H509" s="80">
        <v>42646</v>
      </c>
      <c r="I509" s="75" t="s">
        <v>133</v>
      </c>
      <c r="J509" s="38"/>
      <c r="K509" s="73" t="s">
        <v>1039</v>
      </c>
      <c r="L509" s="73"/>
      <c r="M509" s="73"/>
      <c r="N509" s="78"/>
      <c r="O509" s="73"/>
      <c r="P509" s="78">
        <v>2</v>
      </c>
      <c r="Q509" s="87"/>
      <c r="R509" s="73"/>
      <c r="S509" s="87"/>
      <c r="T509" s="73"/>
      <c r="U509" s="87"/>
      <c r="V509" s="73"/>
      <c r="W509" s="87"/>
      <c r="X509" s="73"/>
      <c r="Y509" s="87"/>
      <c r="Z509" s="90" t="s">
        <v>613</v>
      </c>
      <c r="AA509" s="90" t="s">
        <v>2558</v>
      </c>
      <c r="AB509" s="73"/>
      <c r="AC509" s="87"/>
      <c r="AD509" s="73"/>
      <c r="AE509" s="87"/>
      <c r="AF509" s="73"/>
      <c r="AG509" s="154"/>
    </row>
    <row r="510" spans="1:33" s="85" customFormat="1" ht="204.75">
      <c r="A510" s="86">
        <v>508</v>
      </c>
      <c r="B510" s="78" t="s">
        <v>725</v>
      </c>
      <c r="C510" s="73" t="s">
        <v>806</v>
      </c>
      <c r="D510" s="94"/>
      <c r="E510" s="94"/>
      <c r="F510" s="94"/>
      <c r="G510" s="73" t="s">
        <v>1042</v>
      </c>
      <c r="H510" s="80">
        <v>42646</v>
      </c>
      <c r="I510" s="75" t="s">
        <v>133</v>
      </c>
      <c r="J510" s="38"/>
      <c r="K510" s="73" t="s">
        <v>1039</v>
      </c>
      <c r="L510" s="73"/>
      <c r="M510" s="73"/>
      <c r="N510" s="78"/>
      <c r="O510" s="73"/>
      <c r="P510" s="78">
        <v>2</v>
      </c>
      <c r="Q510" s="87"/>
      <c r="R510" s="73"/>
      <c r="S510" s="87"/>
      <c r="T510" s="73"/>
      <c r="U510" s="87"/>
      <c r="V510" s="73"/>
      <c r="W510" s="87"/>
      <c r="X510" s="73"/>
      <c r="Y510" s="87"/>
      <c r="Z510" s="90" t="s">
        <v>155</v>
      </c>
      <c r="AA510" s="90" t="s">
        <v>2702</v>
      </c>
      <c r="AB510" s="73"/>
      <c r="AC510" s="87"/>
      <c r="AD510" s="73"/>
      <c r="AE510" s="87"/>
      <c r="AF510" s="73"/>
      <c r="AG510" s="154"/>
    </row>
    <row r="511" spans="1:33" s="85" customFormat="1" ht="110.25">
      <c r="A511" s="86">
        <v>509</v>
      </c>
      <c r="B511" s="78" t="s">
        <v>402</v>
      </c>
      <c r="C511" s="73" t="s">
        <v>806</v>
      </c>
      <c r="D511" s="94"/>
      <c r="E511" s="94"/>
      <c r="F511" s="94"/>
      <c r="G511" s="73" t="s">
        <v>1043</v>
      </c>
      <c r="H511" s="80">
        <v>42646</v>
      </c>
      <c r="I511" s="75" t="s">
        <v>133</v>
      </c>
      <c r="J511" s="38"/>
      <c r="K511" s="73" t="s">
        <v>1044</v>
      </c>
      <c r="L511" s="73"/>
      <c r="M511" s="73"/>
      <c r="N511" s="78"/>
      <c r="O511" s="73"/>
      <c r="P511" s="78">
        <v>2</v>
      </c>
      <c r="Q511" s="87"/>
      <c r="R511" s="73"/>
      <c r="S511" s="87"/>
      <c r="T511" s="73"/>
      <c r="U511" s="87"/>
      <c r="V511" s="73"/>
      <c r="W511" s="87"/>
      <c r="X511" s="73"/>
      <c r="Y511" s="87"/>
      <c r="Z511" s="90" t="s">
        <v>155</v>
      </c>
      <c r="AA511" s="90" t="s">
        <v>2572</v>
      </c>
      <c r="AB511" s="73"/>
      <c r="AC511" s="87"/>
      <c r="AD511" s="73"/>
      <c r="AE511" s="87"/>
      <c r="AF511" s="73"/>
      <c r="AG511" s="154"/>
    </row>
    <row r="512" spans="1:33" s="85" customFormat="1" ht="141.75">
      <c r="A512" s="86">
        <v>510</v>
      </c>
      <c r="B512" s="78" t="s">
        <v>402</v>
      </c>
      <c r="C512" s="73" t="s">
        <v>806</v>
      </c>
      <c r="D512" s="94"/>
      <c r="E512" s="94"/>
      <c r="F512" s="94"/>
      <c r="G512" s="73" t="s">
        <v>1045</v>
      </c>
      <c r="H512" s="80">
        <v>42646</v>
      </c>
      <c r="I512" s="75" t="s">
        <v>133</v>
      </c>
      <c r="J512" s="38"/>
      <c r="K512" s="73" t="s">
        <v>1044</v>
      </c>
      <c r="L512" s="73"/>
      <c r="M512" s="73"/>
      <c r="N512" s="78"/>
      <c r="O512" s="73"/>
      <c r="P512" s="78">
        <v>2</v>
      </c>
      <c r="Q512" s="87"/>
      <c r="R512" s="73"/>
      <c r="S512" s="87"/>
      <c r="T512" s="73"/>
      <c r="U512" s="87"/>
      <c r="V512" s="73"/>
      <c r="W512" s="87"/>
      <c r="X512" s="73"/>
      <c r="Y512" s="87"/>
      <c r="Z512" s="90" t="s">
        <v>155</v>
      </c>
      <c r="AA512" s="90" t="s">
        <v>2560</v>
      </c>
      <c r="AB512" s="73"/>
      <c r="AC512" s="87"/>
      <c r="AD512" s="73"/>
      <c r="AE512" s="87"/>
      <c r="AF512" s="73"/>
      <c r="AG512" s="154"/>
    </row>
    <row r="513" spans="1:33" s="85" customFormat="1" ht="141.75">
      <c r="A513" s="86">
        <v>511</v>
      </c>
      <c r="B513" s="78" t="s">
        <v>402</v>
      </c>
      <c r="C513" s="73" t="s">
        <v>806</v>
      </c>
      <c r="D513" s="94"/>
      <c r="E513" s="94"/>
      <c r="F513" s="94"/>
      <c r="G513" s="73" t="s">
        <v>1046</v>
      </c>
      <c r="H513" s="80">
        <v>42646</v>
      </c>
      <c r="I513" s="75" t="s">
        <v>133</v>
      </c>
      <c r="J513" s="38"/>
      <c r="K513" s="73" t="s">
        <v>1044</v>
      </c>
      <c r="L513" s="73"/>
      <c r="M513" s="73"/>
      <c r="N513" s="78"/>
      <c r="O513" s="73"/>
      <c r="P513" s="78">
        <v>2</v>
      </c>
      <c r="Q513" s="87"/>
      <c r="R513" s="73"/>
      <c r="S513" s="87"/>
      <c r="T513" s="73"/>
      <c r="U513" s="87"/>
      <c r="V513" s="73"/>
      <c r="W513" s="87"/>
      <c r="X513" s="73"/>
      <c r="Y513" s="87"/>
      <c r="Z513" s="90" t="s">
        <v>155</v>
      </c>
      <c r="AA513" s="90" t="s">
        <v>2561</v>
      </c>
      <c r="AB513" s="73"/>
      <c r="AC513" s="87"/>
      <c r="AD513" s="73"/>
      <c r="AE513" s="87"/>
      <c r="AF513" s="73"/>
      <c r="AG513" s="154"/>
    </row>
    <row r="514" spans="1:33" s="85" customFormat="1" ht="63">
      <c r="A514" s="86">
        <v>512</v>
      </c>
      <c r="B514" s="78" t="s">
        <v>402</v>
      </c>
      <c r="C514" s="73" t="s">
        <v>806</v>
      </c>
      <c r="D514" s="94"/>
      <c r="E514" s="94"/>
      <c r="F514" s="94"/>
      <c r="G514" s="73" t="s">
        <v>1047</v>
      </c>
      <c r="H514" s="80">
        <v>42646</v>
      </c>
      <c r="I514" s="75" t="s">
        <v>133</v>
      </c>
      <c r="J514" s="38"/>
      <c r="K514" s="73" t="s">
        <v>1044</v>
      </c>
      <c r="L514" s="73"/>
      <c r="M514" s="73"/>
      <c r="N514" s="78"/>
      <c r="O514" s="73"/>
      <c r="P514" s="78">
        <v>2</v>
      </c>
      <c r="Q514" s="87"/>
      <c r="R514" s="73"/>
      <c r="S514" s="87"/>
      <c r="T514" s="73"/>
      <c r="U514" s="87"/>
      <c r="V514" s="73"/>
      <c r="W514" s="87"/>
      <c r="X514" s="73"/>
      <c r="Y514" s="87"/>
      <c r="Z514" s="90" t="s">
        <v>626</v>
      </c>
      <c r="AA514" s="90" t="s">
        <v>2557</v>
      </c>
      <c r="AB514" s="73"/>
      <c r="AC514" s="87"/>
      <c r="AD514" s="73"/>
      <c r="AE514" s="87"/>
      <c r="AF514" s="73"/>
      <c r="AG514" s="154"/>
    </row>
    <row r="515" spans="1:33" s="85" customFormat="1" ht="94.5">
      <c r="A515" s="86">
        <v>513</v>
      </c>
      <c r="B515" s="78" t="s">
        <v>402</v>
      </c>
      <c r="C515" s="73" t="s">
        <v>806</v>
      </c>
      <c r="D515" s="94"/>
      <c r="E515" s="94"/>
      <c r="F515" s="94"/>
      <c r="G515" s="73" t="s">
        <v>1048</v>
      </c>
      <c r="H515" s="80">
        <v>42646</v>
      </c>
      <c r="I515" s="75" t="s">
        <v>133</v>
      </c>
      <c r="J515" s="38"/>
      <c r="K515" s="73" t="s">
        <v>1044</v>
      </c>
      <c r="L515" s="73"/>
      <c r="M515" s="73"/>
      <c r="N515" s="78"/>
      <c r="O515" s="73"/>
      <c r="P515" s="78">
        <v>2</v>
      </c>
      <c r="Q515" s="87"/>
      <c r="R515" s="73"/>
      <c r="S515" s="87"/>
      <c r="T515" s="73"/>
      <c r="U515" s="87"/>
      <c r="V515" s="73"/>
      <c r="W515" s="87"/>
      <c r="X515" s="73"/>
      <c r="Y515" s="87"/>
      <c r="Z515" s="90" t="s">
        <v>155</v>
      </c>
      <c r="AA515" s="90" t="s">
        <v>2562</v>
      </c>
      <c r="AB515" s="73"/>
      <c r="AC515" s="87"/>
      <c r="AD515" s="73"/>
      <c r="AE515" s="87"/>
      <c r="AF515" s="73"/>
      <c r="AG515" s="154"/>
    </row>
    <row r="516" spans="1:33" s="85" customFormat="1" ht="110.25">
      <c r="A516" s="86">
        <v>514</v>
      </c>
      <c r="B516" s="78" t="s">
        <v>402</v>
      </c>
      <c r="C516" s="73" t="s">
        <v>806</v>
      </c>
      <c r="D516" s="94"/>
      <c r="E516" s="94"/>
      <c r="F516" s="94"/>
      <c r="G516" s="73" t="s">
        <v>1049</v>
      </c>
      <c r="H516" s="80">
        <v>42646</v>
      </c>
      <c r="I516" s="75" t="s">
        <v>133</v>
      </c>
      <c r="J516" s="38"/>
      <c r="K516" s="73" t="s">
        <v>1044</v>
      </c>
      <c r="L516" s="73"/>
      <c r="M516" s="73"/>
      <c r="N516" s="78"/>
      <c r="O516" s="73"/>
      <c r="P516" s="78">
        <v>2</v>
      </c>
      <c r="Q516" s="87"/>
      <c r="R516" s="73"/>
      <c r="S516" s="87"/>
      <c r="T516" s="73"/>
      <c r="U516" s="87"/>
      <c r="V516" s="73"/>
      <c r="W516" s="87"/>
      <c r="X516" s="73"/>
      <c r="Y516" s="87"/>
      <c r="Z516" s="90" t="s">
        <v>155</v>
      </c>
      <c r="AA516" s="90" t="s">
        <v>2564</v>
      </c>
      <c r="AB516" s="73"/>
      <c r="AC516" s="87"/>
      <c r="AD516" s="73"/>
      <c r="AE516" s="87"/>
      <c r="AF516" s="73"/>
      <c r="AG516" s="154"/>
    </row>
    <row r="517" spans="1:33" s="85" customFormat="1" ht="110.25">
      <c r="A517" s="86">
        <v>515</v>
      </c>
      <c r="B517" s="78" t="s">
        <v>402</v>
      </c>
      <c r="C517" s="73" t="s">
        <v>806</v>
      </c>
      <c r="D517" s="94"/>
      <c r="E517" s="94"/>
      <c r="F517" s="94"/>
      <c r="G517" s="73" t="s">
        <v>1050</v>
      </c>
      <c r="H517" s="80">
        <v>42646</v>
      </c>
      <c r="I517" s="75" t="s">
        <v>133</v>
      </c>
      <c r="J517" s="38"/>
      <c r="K517" s="73" t="s">
        <v>1044</v>
      </c>
      <c r="L517" s="73"/>
      <c r="M517" s="73"/>
      <c r="N517" s="78"/>
      <c r="O517" s="73"/>
      <c r="P517" s="78">
        <v>2</v>
      </c>
      <c r="Q517" s="87"/>
      <c r="R517" s="73"/>
      <c r="S517" s="87"/>
      <c r="T517" s="73"/>
      <c r="U517" s="87"/>
      <c r="V517" s="73"/>
      <c r="W517" s="87"/>
      <c r="X517" s="73"/>
      <c r="Y517" s="87"/>
      <c r="Z517" s="90" t="s">
        <v>613</v>
      </c>
      <c r="AA517" s="90" t="s">
        <v>2563</v>
      </c>
      <c r="AB517" s="73"/>
      <c r="AC517" s="87"/>
      <c r="AD517" s="73"/>
      <c r="AE517" s="87"/>
      <c r="AF517" s="73"/>
      <c r="AG517" s="154"/>
    </row>
    <row r="518" spans="1:33" s="85" customFormat="1" ht="94.5">
      <c r="A518" s="86">
        <v>516</v>
      </c>
      <c r="B518" s="78" t="s">
        <v>402</v>
      </c>
      <c r="C518" s="73" t="s">
        <v>806</v>
      </c>
      <c r="D518" s="94"/>
      <c r="E518" s="94"/>
      <c r="F518" s="94"/>
      <c r="G518" s="73" t="s">
        <v>1051</v>
      </c>
      <c r="H518" s="80">
        <v>42646</v>
      </c>
      <c r="I518" s="75" t="s">
        <v>133</v>
      </c>
      <c r="J518" s="38"/>
      <c r="K518" s="73" t="s">
        <v>1044</v>
      </c>
      <c r="L518" s="73"/>
      <c r="M518" s="73"/>
      <c r="N518" s="78"/>
      <c r="O518" s="73"/>
      <c r="P518" s="78">
        <v>2</v>
      </c>
      <c r="Q518" s="87"/>
      <c r="R518" s="73"/>
      <c r="S518" s="87"/>
      <c r="T518" s="73"/>
      <c r="U518" s="87"/>
      <c r="V518" s="73"/>
      <c r="W518" s="87"/>
      <c r="X518" s="73"/>
      <c r="Y518" s="87"/>
      <c r="Z518" s="90" t="s">
        <v>155</v>
      </c>
      <c r="AA518" s="90" t="s">
        <v>2701</v>
      </c>
      <c r="AB518" s="73"/>
      <c r="AC518" s="87"/>
      <c r="AD518" s="73"/>
      <c r="AE518" s="87"/>
      <c r="AF518" s="73"/>
      <c r="AG518" s="154"/>
    </row>
    <row r="519" spans="1:33" s="85" customFormat="1" ht="173.25">
      <c r="A519" s="86">
        <v>517</v>
      </c>
      <c r="B519" s="78" t="s">
        <v>95</v>
      </c>
      <c r="C519" s="73" t="s">
        <v>732</v>
      </c>
      <c r="D519" s="94"/>
      <c r="E519" s="94"/>
      <c r="F519" s="94"/>
      <c r="G519" s="73" t="s">
        <v>1052</v>
      </c>
      <c r="H519" s="80">
        <v>42646</v>
      </c>
      <c r="I519" s="75" t="s">
        <v>133</v>
      </c>
      <c r="J519" s="38" t="s">
        <v>1053</v>
      </c>
      <c r="K519" s="73" t="s">
        <v>1054</v>
      </c>
      <c r="L519" s="73"/>
      <c r="M519" s="73"/>
      <c r="N519" s="78" t="s">
        <v>188</v>
      </c>
      <c r="O519" s="73" t="s">
        <v>1055</v>
      </c>
      <c r="P519" s="78">
        <v>2</v>
      </c>
      <c r="Q519" s="87"/>
      <c r="R519" s="73"/>
      <c r="S519" s="87"/>
      <c r="T519" s="73"/>
      <c r="U519" s="87"/>
      <c r="V519" s="73"/>
      <c r="W519" s="87"/>
      <c r="X519" s="73"/>
      <c r="Y519" s="87"/>
      <c r="Z519" s="90" t="s">
        <v>604</v>
      </c>
      <c r="AA519" s="90" t="s">
        <v>2565</v>
      </c>
      <c r="AB519" s="73"/>
      <c r="AC519" s="87"/>
      <c r="AD519" s="73"/>
      <c r="AE519" s="87"/>
      <c r="AF519" s="73"/>
      <c r="AG519" s="154"/>
    </row>
    <row r="520" spans="1:33" s="85" customFormat="1" ht="126">
      <c r="A520" s="86">
        <v>518</v>
      </c>
      <c r="B520" s="78" t="s">
        <v>95</v>
      </c>
      <c r="C520" s="73" t="s">
        <v>732</v>
      </c>
      <c r="D520" s="94"/>
      <c r="E520" s="94"/>
      <c r="F520" s="94"/>
      <c r="G520" s="73" t="s">
        <v>1056</v>
      </c>
      <c r="H520" s="80">
        <v>42646</v>
      </c>
      <c r="I520" s="75" t="s">
        <v>133</v>
      </c>
      <c r="J520" s="38" t="s">
        <v>1053</v>
      </c>
      <c r="K520" s="73" t="s">
        <v>1054</v>
      </c>
      <c r="L520" s="73"/>
      <c r="M520" s="73"/>
      <c r="N520" s="78"/>
      <c r="O520" s="73"/>
      <c r="P520" s="78">
        <v>2</v>
      </c>
      <c r="Q520" s="87"/>
      <c r="R520" s="73"/>
      <c r="S520" s="87"/>
      <c r="T520" s="73"/>
      <c r="U520" s="87"/>
      <c r="V520" s="73"/>
      <c r="W520" s="87"/>
      <c r="X520" s="73"/>
      <c r="Y520" s="87"/>
      <c r="Z520" s="90" t="s">
        <v>187</v>
      </c>
      <c r="AA520" s="90" t="s">
        <v>2566</v>
      </c>
      <c r="AB520" s="73"/>
      <c r="AC520" s="87"/>
      <c r="AD520" s="73"/>
      <c r="AE520" s="87"/>
      <c r="AF520" s="73"/>
      <c r="AG520" s="154"/>
    </row>
    <row r="521" spans="1:33" s="85" customFormat="1" ht="141.75">
      <c r="A521" s="86">
        <v>519</v>
      </c>
      <c r="B521" s="78" t="s">
        <v>95</v>
      </c>
      <c r="C521" s="73" t="s">
        <v>732</v>
      </c>
      <c r="D521" s="94"/>
      <c r="E521" s="94"/>
      <c r="F521" s="94"/>
      <c r="G521" s="73" t="s">
        <v>1057</v>
      </c>
      <c r="H521" s="80">
        <v>42646</v>
      </c>
      <c r="I521" s="75" t="s">
        <v>133</v>
      </c>
      <c r="J521" s="38" t="s">
        <v>1053</v>
      </c>
      <c r="K521" s="73" t="s">
        <v>1054</v>
      </c>
      <c r="L521" s="73"/>
      <c r="M521" s="73"/>
      <c r="N521" s="78" t="s">
        <v>142</v>
      </c>
      <c r="O521" s="73" t="s">
        <v>1058</v>
      </c>
      <c r="P521" s="78">
        <v>2</v>
      </c>
      <c r="Q521" s="87"/>
      <c r="R521" s="73"/>
      <c r="S521" s="87"/>
      <c r="T521" s="73"/>
      <c r="U521" s="87"/>
      <c r="V521" s="73"/>
      <c r="W521" s="87"/>
      <c r="X521" s="73"/>
      <c r="Y521" s="87"/>
      <c r="Z521" s="90" t="s">
        <v>604</v>
      </c>
      <c r="AA521" s="90" t="s">
        <v>2565</v>
      </c>
      <c r="AB521" s="73"/>
      <c r="AC521" s="87"/>
      <c r="AD521" s="73"/>
      <c r="AE521" s="87"/>
      <c r="AF521" s="73"/>
      <c r="AG521" s="154"/>
    </row>
    <row r="522" spans="1:33" s="85" customFormat="1" ht="110.25">
      <c r="A522" s="86">
        <v>520</v>
      </c>
      <c r="B522" s="78" t="s">
        <v>95</v>
      </c>
      <c r="C522" s="73" t="s">
        <v>732</v>
      </c>
      <c r="D522" s="94"/>
      <c r="E522" s="94"/>
      <c r="F522" s="94"/>
      <c r="G522" s="73" t="s">
        <v>1059</v>
      </c>
      <c r="H522" s="80">
        <v>42646</v>
      </c>
      <c r="I522" s="75" t="s">
        <v>133</v>
      </c>
      <c r="J522" s="38" t="s">
        <v>1053</v>
      </c>
      <c r="K522" s="73" t="s">
        <v>1054</v>
      </c>
      <c r="L522" s="73"/>
      <c r="M522" s="73"/>
      <c r="N522" s="78" t="s">
        <v>418</v>
      </c>
      <c r="O522" s="73" t="s">
        <v>1060</v>
      </c>
      <c r="P522" s="78">
        <v>2</v>
      </c>
      <c r="Q522" s="87"/>
      <c r="R522" s="73"/>
      <c r="S522" s="87"/>
      <c r="T522" s="73"/>
      <c r="U522" s="87"/>
      <c r="V522" s="73"/>
      <c r="W522" s="87"/>
      <c r="X522" s="73"/>
      <c r="Y522" s="87"/>
      <c r="Z522" s="90" t="s">
        <v>613</v>
      </c>
      <c r="AA522" s="90" t="s">
        <v>2567</v>
      </c>
      <c r="AB522" s="73"/>
      <c r="AC522" s="87"/>
      <c r="AD522" s="73"/>
      <c r="AE522" s="87"/>
      <c r="AF522" s="73"/>
      <c r="AG522" s="154"/>
    </row>
    <row r="523" spans="1:33" s="85" customFormat="1" ht="94.5">
      <c r="A523" s="86">
        <v>521</v>
      </c>
      <c r="B523" s="78" t="s">
        <v>95</v>
      </c>
      <c r="C523" s="73" t="s">
        <v>732</v>
      </c>
      <c r="D523" s="94"/>
      <c r="E523" s="94"/>
      <c r="F523" s="94"/>
      <c r="G523" s="73" t="s">
        <v>1061</v>
      </c>
      <c r="H523" s="80">
        <v>42646</v>
      </c>
      <c r="I523" s="75" t="s">
        <v>133</v>
      </c>
      <c r="J523" s="38" t="s">
        <v>1053</v>
      </c>
      <c r="K523" s="73" t="s">
        <v>1054</v>
      </c>
      <c r="L523" s="73"/>
      <c r="M523" s="73"/>
      <c r="N523" s="78"/>
      <c r="O523" s="73"/>
      <c r="P523" s="78">
        <v>2</v>
      </c>
      <c r="Q523" s="87"/>
      <c r="R523" s="73"/>
      <c r="S523" s="87"/>
      <c r="T523" s="73"/>
      <c r="U523" s="87"/>
      <c r="V523" s="73"/>
      <c r="W523" s="87"/>
      <c r="X523" s="73"/>
      <c r="Y523" s="87"/>
      <c r="Z523" s="90" t="s">
        <v>613</v>
      </c>
      <c r="AA523" s="90" t="s">
        <v>2563</v>
      </c>
      <c r="AB523" s="73"/>
      <c r="AC523" s="87"/>
      <c r="AD523" s="73"/>
      <c r="AE523" s="87"/>
      <c r="AF523" s="73"/>
      <c r="AG523" s="154"/>
    </row>
    <row r="524" spans="1:33" s="85" customFormat="1" ht="78.75">
      <c r="A524" s="86">
        <v>522</v>
      </c>
      <c r="B524" s="78" t="s">
        <v>95</v>
      </c>
      <c r="C524" s="73" t="s">
        <v>732</v>
      </c>
      <c r="D524" s="94"/>
      <c r="E524" s="94"/>
      <c r="F524" s="94"/>
      <c r="G524" s="73" t="s">
        <v>1062</v>
      </c>
      <c r="H524" s="80">
        <v>42646</v>
      </c>
      <c r="I524" s="75" t="s">
        <v>133</v>
      </c>
      <c r="J524" s="38" t="s">
        <v>1053</v>
      </c>
      <c r="K524" s="73" t="s">
        <v>1054</v>
      </c>
      <c r="L524" s="73"/>
      <c r="M524" s="73"/>
      <c r="N524" s="78"/>
      <c r="O524" s="73"/>
      <c r="P524" s="78">
        <v>2</v>
      </c>
      <c r="Q524" s="87"/>
      <c r="R524" s="73"/>
      <c r="S524" s="87"/>
      <c r="T524" s="73"/>
      <c r="U524" s="87"/>
      <c r="V524" s="73"/>
      <c r="W524" s="87"/>
      <c r="X524" s="73"/>
      <c r="Y524" s="87"/>
      <c r="Z524" s="90" t="s">
        <v>141</v>
      </c>
      <c r="AA524" s="90" t="s">
        <v>2568</v>
      </c>
      <c r="AB524" s="73"/>
      <c r="AC524" s="87"/>
      <c r="AD524" s="73"/>
      <c r="AE524" s="87"/>
      <c r="AF524" s="73"/>
      <c r="AG524" s="154"/>
    </row>
    <row r="525" spans="1:33" s="85" customFormat="1" ht="94.5">
      <c r="A525" s="86">
        <v>523</v>
      </c>
      <c r="B525" s="78" t="s">
        <v>95</v>
      </c>
      <c r="C525" s="73" t="s">
        <v>114</v>
      </c>
      <c r="D525" s="94"/>
      <c r="E525" s="94"/>
      <c r="F525" s="94"/>
      <c r="G525" s="73" t="s">
        <v>1063</v>
      </c>
      <c r="H525" s="80">
        <v>42646</v>
      </c>
      <c r="I525" s="75" t="s">
        <v>133</v>
      </c>
      <c r="J525" s="38" t="s">
        <v>1053</v>
      </c>
      <c r="K525" s="73" t="s">
        <v>1054</v>
      </c>
      <c r="L525" s="73"/>
      <c r="M525" s="73"/>
      <c r="N525" s="78"/>
      <c r="O525" s="73"/>
      <c r="P525" s="78">
        <v>2</v>
      </c>
      <c r="Q525" s="87"/>
      <c r="R525" s="73"/>
      <c r="S525" s="87"/>
      <c r="T525" s="73"/>
      <c r="U525" s="87"/>
      <c r="V525" s="73"/>
      <c r="W525" s="87"/>
      <c r="X525" s="73"/>
      <c r="Y525" s="87"/>
      <c r="Z525" s="90" t="s">
        <v>141</v>
      </c>
      <c r="AA525" s="90" t="s">
        <v>2569</v>
      </c>
      <c r="AB525" s="73"/>
      <c r="AC525" s="87"/>
      <c r="AD525" s="73"/>
      <c r="AE525" s="87"/>
      <c r="AF525" s="73"/>
      <c r="AG525" s="154"/>
    </row>
    <row r="526" spans="1:33" s="85" customFormat="1" ht="94.5">
      <c r="A526" s="86">
        <v>524</v>
      </c>
      <c r="B526" s="78" t="s">
        <v>95</v>
      </c>
      <c r="C526" s="73" t="s">
        <v>114</v>
      </c>
      <c r="D526" s="94"/>
      <c r="E526" s="94"/>
      <c r="F526" s="94"/>
      <c r="G526" s="31" t="s">
        <v>1064</v>
      </c>
      <c r="H526" s="80">
        <v>42646</v>
      </c>
      <c r="I526" s="75" t="s">
        <v>133</v>
      </c>
      <c r="J526" s="38" t="s">
        <v>1053</v>
      </c>
      <c r="K526" s="73" t="s">
        <v>1054</v>
      </c>
      <c r="L526" s="73"/>
      <c r="M526" s="73"/>
      <c r="N526" s="78" t="s">
        <v>142</v>
      </c>
      <c r="O526" s="73"/>
      <c r="P526" s="78">
        <v>2</v>
      </c>
      <c r="Q526" s="87"/>
      <c r="R526" s="73"/>
      <c r="S526" s="87"/>
      <c r="T526" s="73"/>
      <c r="U526" s="87"/>
      <c r="V526" s="73"/>
      <c r="W526" s="87"/>
      <c r="X526" s="73"/>
      <c r="Y526" s="87"/>
      <c r="Z526" s="90" t="s">
        <v>613</v>
      </c>
      <c r="AA526" s="90" t="s">
        <v>2555</v>
      </c>
      <c r="AB526" s="73"/>
      <c r="AC526" s="87"/>
      <c r="AD526" s="73"/>
      <c r="AE526" s="87"/>
      <c r="AF526" s="73"/>
      <c r="AG526" s="154"/>
    </row>
    <row r="527" spans="1:33" s="85" customFormat="1" ht="94.5">
      <c r="A527" s="86">
        <v>525</v>
      </c>
      <c r="B527" s="78" t="s">
        <v>95</v>
      </c>
      <c r="C527" s="73" t="s">
        <v>114</v>
      </c>
      <c r="D527" s="94"/>
      <c r="E527" s="94"/>
      <c r="F527" s="94"/>
      <c r="G527" s="73" t="s">
        <v>1065</v>
      </c>
      <c r="H527" s="80">
        <v>42646</v>
      </c>
      <c r="I527" s="75" t="s">
        <v>133</v>
      </c>
      <c r="J527" s="38" t="s">
        <v>1053</v>
      </c>
      <c r="K527" s="73" t="s">
        <v>1054</v>
      </c>
      <c r="L527" s="73"/>
      <c r="M527" s="73"/>
      <c r="N527" s="78"/>
      <c r="O527" s="73"/>
      <c r="P527" s="78">
        <v>2</v>
      </c>
      <c r="Q527" s="87"/>
      <c r="R527" s="73"/>
      <c r="S527" s="87"/>
      <c r="T527" s="73"/>
      <c r="U527" s="87"/>
      <c r="V527" s="73"/>
      <c r="W527" s="87"/>
      <c r="X527" s="73"/>
      <c r="Y527" s="87"/>
      <c r="Z527" s="90" t="s">
        <v>613</v>
      </c>
      <c r="AA527" s="90" t="s">
        <v>2563</v>
      </c>
      <c r="AB527" s="73"/>
      <c r="AC527" s="87"/>
      <c r="AD527" s="73"/>
      <c r="AE527" s="87"/>
      <c r="AF527" s="73"/>
      <c r="AG527" s="154"/>
    </row>
    <row r="528" spans="1:33" s="85" customFormat="1" ht="94.5">
      <c r="A528" s="86">
        <v>526</v>
      </c>
      <c r="B528" s="78" t="s">
        <v>95</v>
      </c>
      <c r="C528" s="73" t="s">
        <v>114</v>
      </c>
      <c r="D528" s="94"/>
      <c r="E528" s="94"/>
      <c r="F528" s="94"/>
      <c r="G528" s="73" t="s">
        <v>1066</v>
      </c>
      <c r="H528" s="80">
        <v>42646</v>
      </c>
      <c r="I528" s="75" t="s">
        <v>133</v>
      </c>
      <c r="J528" s="38" t="s">
        <v>1053</v>
      </c>
      <c r="K528" s="73" t="s">
        <v>1054</v>
      </c>
      <c r="L528" s="73"/>
      <c r="M528" s="73"/>
      <c r="N528" s="78"/>
      <c r="O528" s="73"/>
      <c r="P528" s="78">
        <v>2</v>
      </c>
      <c r="Q528" s="87"/>
      <c r="R528" s="73"/>
      <c r="S528" s="87"/>
      <c r="T528" s="73"/>
      <c r="U528" s="87"/>
      <c r="V528" s="73"/>
      <c r="W528" s="87"/>
      <c r="X528" s="73"/>
      <c r="Y528" s="87"/>
      <c r="Z528" s="90" t="s">
        <v>613</v>
      </c>
      <c r="AA528" s="90" t="s">
        <v>2563</v>
      </c>
      <c r="AB528" s="73"/>
      <c r="AC528" s="87"/>
      <c r="AD528" s="73"/>
      <c r="AE528" s="87"/>
      <c r="AF528" s="73"/>
      <c r="AG528" s="154"/>
    </row>
    <row r="529" spans="1:33" s="85" customFormat="1" ht="94.5">
      <c r="A529" s="86">
        <v>527</v>
      </c>
      <c r="B529" s="78" t="s">
        <v>95</v>
      </c>
      <c r="C529" s="73" t="s">
        <v>114</v>
      </c>
      <c r="D529" s="94"/>
      <c r="E529" s="94"/>
      <c r="F529" s="94"/>
      <c r="G529" s="73" t="s">
        <v>1067</v>
      </c>
      <c r="H529" s="80">
        <v>42646</v>
      </c>
      <c r="I529" s="75" t="s">
        <v>133</v>
      </c>
      <c r="J529" s="38" t="s">
        <v>1053</v>
      </c>
      <c r="K529" s="73" t="s">
        <v>1054</v>
      </c>
      <c r="L529" s="73"/>
      <c r="M529" s="73"/>
      <c r="N529" s="78" t="s">
        <v>142</v>
      </c>
      <c r="O529" s="73"/>
      <c r="P529" s="78">
        <v>2</v>
      </c>
      <c r="Q529" s="87"/>
      <c r="R529" s="73"/>
      <c r="S529" s="87"/>
      <c r="T529" s="73"/>
      <c r="U529" s="87"/>
      <c r="V529" s="73"/>
      <c r="W529" s="87"/>
      <c r="X529" s="73"/>
      <c r="Y529" s="87"/>
      <c r="Z529" s="90" t="s">
        <v>613</v>
      </c>
      <c r="AA529" s="90" t="s">
        <v>2563</v>
      </c>
      <c r="AB529" s="73"/>
      <c r="AC529" s="87"/>
      <c r="AD529" s="73"/>
      <c r="AE529" s="87"/>
      <c r="AF529" s="73"/>
      <c r="AG529" s="154"/>
    </row>
    <row r="530" spans="1:33" s="85" customFormat="1" ht="94.5">
      <c r="A530" s="86">
        <v>528</v>
      </c>
      <c r="B530" s="78" t="s">
        <v>95</v>
      </c>
      <c r="C530" s="73" t="s">
        <v>114</v>
      </c>
      <c r="D530" s="94"/>
      <c r="E530" s="94"/>
      <c r="F530" s="94"/>
      <c r="G530" s="73" t="s">
        <v>1068</v>
      </c>
      <c r="H530" s="80">
        <v>42646</v>
      </c>
      <c r="I530" s="75" t="s">
        <v>133</v>
      </c>
      <c r="J530" s="38" t="s">
        <v>1053</v>
      </c>
      <c r="K530" s="73" t="s">
        <v>1054</v>
      </c>
      <c r="L530" s="73"/>
      <c r="M530" s="73"/>
      <c r="N530" s="78" t="s">
        <v>142</v>
      </c>
      <c r="O530" s="73" t="s">
        <v>1069</v>
      </c>
      <c r="P530" s="78">
        <v>2</v>
      </c>
      <c r="Q530" s="87"/>
      <c r="R530" s="73"/>
      <c r="S530" s="87"/>
      <c r="T530" s="73"/>
      <c r="U530" s="87"/>
      <c r="V530" s="73"/>
      <c r="W530" s="87"/>
      <c r="X530" s="73"/>
      <c r="Y530" s="87"/>
      <c r="Z530" s="90" t="s">
        <v>613</v>
      </c>
      <c r="AA530" s="90" t="s">
        <v>2570</v>
      </c>
      <c r="AB530" s="73"/>
      <c r="AC530" s="87"/>
      <c r="AD530" s="73"/>
      <c r="AE530" s="87"/>
      <c r="AF530" s="73"/>
      <c r="AG530" s="154"/>
    </row>
    <row r="531" spans="1:33" s="85" customFormat="1" ht="63">
      <c r="A531" s="86">
        <v>529</v>
      </c>
      <c r="B531" s="78" t="s">
        <v>95</v>
      </c>
      <c r="C531" s="73" t="s">
        <v>96</v>
      </c>
      <c r="D531" s="94"/>
      <c r="E531" s="94"/>
      <c r="F531" s="94"/>
      <c r="G531" s="73" t="s">
        <v>1070</v>
      </c>
      <c r="H531" s="80">
        <v>42646</v>
      </c>
      <c r="I531" s="75" t="s">
        <v>133</v>
      </c>
      <c r="J531" s="38" t="s">
        <v>1053</v>
      </c>
      <c r="K531" s="73" t="s">
        <v>1054</v>
      </c>
      <c r="L531" s="73"/>
      <c r="M531" s="73"/>
      <c r="N531" s="78" t="s">
        <v>142</v>
      </c>
      <c r="O531" s="73"/>
      <c r="P531" s="78">
        <v>2</v>
      </c>
      <c r="Q531" s="87"/>
      <c r="R531" s="73"/>
      <c r="S531" s="87"/>
      <c r="T531" s="73"/>
      <c r="U531" s="87"/>
      <c r="V531" s="73"/>
      <c r="W531" s="87"/>
      <c r="X531" s="73"/>
      <c r="Y531" s="87"/>
      <c r="Z531" s="90" t="s">
        <v>626</v>
      </c>
      <c r="AA531" s="90" t="s">
        <v>2571</v>
      </c>
      <c r="AB531" s="73"/>
      <c r="AC531" s="87"/>
      <c r="AD531" s="73"/>
      <c r="AE531" s="87"/>
      <c r="AF531" s="73"/>
      <c r="AG531" s="154"/>
    </row>
    <row r="532" spans="1:33" s="85" customFormat="1" ht="110.25">
      <c r="A532" s="86">
        <v>530</v>
      </c>
      <c r="B532" s="78" t="s">
        <v>95</v>
      </c>
      <c r="C532" s="73" t="s">
        <v>732</v>
      </c>
      <c r="D532" s="94"/>
      <c r="E532" s="94"/>
      <c r="F532" s="94"/>
      <c r="G532" s="73" t="s">
        <v>1071</v>
      </c>
      <c r="H532" s="80">
        <v>42646</v>
      </c>
      <c r="I532" s="75" t="s">
        <v>133</v>
      </c>
      <c r="J532" s="38" t="s">
        <v>1053</v>
      </c>
      <c r="K532" s="73" t="s">
        <v>1054</v>
      </c>
      <c r="L532" s="73"/>
      <c r="M532" s="73"/>
      <c r="N532" s="78"/>
      <c r="O532" s="73"/>
      <c r="P532" s="78">
        <v>2</v>
      </c>
      <c r="Q532" s="87"/>
      <c r="R532" s="73"/>
      <c r="S532" s="87"/>
      <c r="T532" s="73"/>
      <c r="U532" s="87"/>
      <c r="V532" s="73"/>
      <c r="W532" s="87"/>
      <c r="X532" s="73"/>
      <c r="Y532" s="87"/>
      <c r="Z532" s="90" t="s">
        <v>613</v>
      </c>
      <c r="AA532" s="90" t="s">
        <v>2563</v>
      </c>
      <c r="AB532" s="73"/>
      <c r="AC532" s="87"/>
      <c r="AD532" s="73"/>
      <c r="AE532" s="87"/>
      <c r="AF532" s="73"/>
      <c r="AG532" s="154"/>
    </row>
    <row r="533" spans="1:33" s="85" customFormat="1" ht="111" customHeight="1">
      <c r="A533" s="86">
        <v>531</v>
      </c>
      <c r="B533" s="78" t="s">
        <v>95</v>
      </c>
      <c r="C533" s="73" t="s">
        <v>732</v>
      </c>
      <c r="D533" s="94"/>
      <c r="E533" s="94"/>
      <c r="F533" s="94"/>
      <c r="G533" s="73" t="s">
        <v>1072</v>
      </c>
      <c r="H533" s="80">
        <v>42646</v>
      </c>
      <c r="I533" s="75" t="s">
        <v>133</v>
      </c>
      <c r="J533" s="38" t="s">
        <v>1053</v>
      </c>
      <c r="K533" s="73" t="s">
        <v>1054</v>
      </c>
      <c r="L533" s="73"/>
      <c r="M533" s="73"/>
      <c r="N533" s="78"/>
      <c r="O533" s="73"/>
      <c r="P533" s="78">
        <v>2</v>
      </c>
      <c r="Q533" s="87"/>
      <c r="R533" s="73"/>
      <c r="S533" s="87"/>
      <c r="T533" s="73"/>
      <c r="U533" s="87"/>
      <c r="V533" s="73"/>
      <c r="W533" s="87"/>
      <c r="X533" s="73"/>
      <c r="Y533" s="87"/>
      <c r="Z533" s="90" t="s">
        <v>141</v>
      </c>
      <c r="AA533" s="90" t="s">
        <v>2573</v>
      </c>
      <c r="AB533" s="73"/>
      <c r="AC533" s="87"/>
      <c r="AD533" s="73"/>
      <c r="AE533" s="87"/>
      <c r="AF533" s="73"/>
      <c r="AG533" s="154"/>
    </row>
    <row r="534" spans="1:33" s="85" customFormat="1" ht="78.75">
      <c r="A534" s="86">
        <v>532</v>
      </c>
      <c r="B534" s="78" t="s">
        <v>95</v>
      </c>
      <c r="C534" s="73" t="s">
        <v>732</v>
      </c>
      <c r="D534" s="94"/>
      <c r="E534" s="94"/>
      <c r="F534" s="94"/>
      <c r="G534" s="73" t="s">
        <v>1073</v>
      </c>
      <c r="H534" s="80">
        <v>42646</v>
      </c>
      <c r="I534" s="75" t="s">
        <v>133</v>
      </c>
      <c r="J534" s="38" t="s">
        <v>1053</v>
      </c>
      <c r="K534" s="73" t="s">
        <v>1054</v>
      </c>
      <c r="L534" s="73"/>
      <c r="M534" s="73"/>
      <c r="N534" s="78"/>
      <c r="O534" s="73"/>
      <c r="P534" s="78">
        <v>2</v>
      </c>
      <c r="Q534" s="87"/>
      <c r="R534" s="73"/>
      <c r="S534" s="87"/>
      <c r="T534" s="73"/>
      <c r="U534" s="87"/>
      <c r="V534" s="73"/>
      <c r="W534" s="87"/>
      <c r="X534" s="73"/>
      <c r="Y534" s="87"/>
      <c r="Z534" s="90" t="s">
        <v>626</v>
      </c>
      <c r="AA534" s="90" t="s">
        <v>2571</v>
      </c>
      <c r="AB534" s="73"/>
      <c r="AC534" s="87"/>
      <c r="AD534" s="73"/>
      <c r="AE534" s="87"/>
      <c r="AF534" s="73"/>
      <c r="AG534" s="154"/>
    </row>
    <row r="535" spans="1:33" s="85" customFormat="1" ht="94.5">
      <c r="A535" s="86">
        <v>533</v>
      </c>
      <c r="B535" s="78" t="s">
        <v>95</v>
      </c>
      <c r="C535" s="73" t="s">
        <v>96</v>
      </c>
      <c r="D535" s="94"/>
      <c r="E535" s="94"/>
      <c r="F535" s="94"/>
      <c r="G535" s="73" t="s">
        <v>1074</v>
      </c>
      <c r="H535" s="80">
        <v>42646</v>
      </c>
      <c r="I535" s="75" t="s">
        <v>133</v>
      </c>
      <c r="J535" s="38" t="s">
        <v>1053</v>
      </c>
      <c r="K535" s="73" t="s">
        <v>1054</v>
      </c>
      <c r="L535" s="73" t="s">
        <v>101</v>
      </c>
      <c r="M535" s="73"/>
      <c r="N535" s="78"/>
      <c r="O535" s="73" t="s">
        <v>1075</v>
      </c>
      <c r="P535" s="78">
        <v>0</v>
      </c>
      <c r="Q535" s="87"/>
      <c r="R535" s="73"/>
      <c r="S535" s="87"/>
      <c r="T535" s="73"/>
      <c r="U535" s="87"/>
      <c r="V535" s="73"/>
      <c r="W535" s="87"/>
      <c r="X535" s="73"/>
      <c r="Y535" s="87"/>
      <c r="Z535" s="90" t="s">
        <v>613</v>
      </c>
      <c r="AA535" s="90" t="s">
        <v>2563</v>
      </c>
      <c r="AB535" s="73"/>
      <c r="AC535" s="87"/>
      <c r="AD535" s="73"/>
      <c r="AE535" s="87"/>
      <c r="AF535" s="73"/>
      <c r="AG535" s="154"/>
    </row>
    <row r="536" spans="1:33" s="85" customFormat="1" ht="94.5">
      <c r="A536" s="86">
        <v>534</v>
      </c>
      <c r="B536" s="78" t="s">
        <v>95</v>
      </c>
      <c r="C536" s="73" t="s">
        <v>732</v>
      </c>
      <c r="D536" s="94"/>
      <c r="E536" s="94"/>
      <c r="F536" s="94"/>
      <c r="G536" s="73" t="s">
        <v>1076</v>
      </c>
      <c r="H536" s="80">
        <v>42646</v>
      </c>
      <c r="I536" s="75" t="s">
        <v>133</v>
      </c>
      <c r="J536" s="38" t="s">
        <v>1077</v>
      </c>
      <c r="K536" s="73" t="s">
        <v>1078</v>
      </c>
      <c r="L536" s="73"/>
      <c r="M536" s="73"/>
      <c r="N536" s="78"/>
      <c r="O536" s="73"/>
      <c r="P536" s="78">
        <v>2</v>
      </c>
      <c r="Q536" s="87"/>
      <c r="R536" s="73"/>
      <c r="S536" s="87"/>
      <c r="T536" s="73"/>
      <c r="U536" s="87"/>
      <c r="V536" s="73"/>
      <c r="W536" s="87"/>
      <c r="X536" s="73"/>
      <c r="Y536" s="87"/>
      <c r="Z536" s="90" t="s">
        <v>613</v>
      </c>
      <c r="AA536" s="90" t="s">
        <v>2563</v>
      </c>
      <c r="AB536" s="73"/>
      <c r="AC536" s="87"/>
      <c r="AD536" s="73"/>
      <c r="AE536" s="87"/>
      <c r="AF536" s="73"/>
      <c r="AG536" s="154"/>
    </row>
    <row r="537" spans="1:33" s="85" customFormat="1" ht="110.25">
      <c r="A537" s="86">
        <v>535</v>
      </c>
      <c r="B537" s="78" t="s">
        <v>95</v>
      </c>
      <c r="C537" s="73" t="s">
        <v>732</v>
      </c>
      <c r="D537" s="94"/>
      <c r="E537" s="94"/>
      <c r="F537" s="94"/>
      <c r="G537" s="73" t="s">
        <v>1079</v>
      </c>
      <c r="H537" s="80">
        <v>42646</v>
      </c>
      <c r="I537" s="75" t="s">
        <v>133</v>
      </c>
      <c r="J537" s="38" t="s">
        <v>1077</v>
      </c>
      <c r="K537" s="73" t="s">
        <v>1078</v>
      </c>
      <c r="L537" s="73"/>
      <c r="M537" s="73"/>
      <c r="N537" s="78" t="s">
        <v>161</v>
      </c>
      <c r="O537" s="73"/>
      <c r="P537" s="78">
        <v>2</v>
      </c>
      <c r="Q537" s="87"/>
      <c r="R537" s="73"/>
      <c r="S537" s="87"/>
      <c r="T537" s="73"/>
      <c r="U537" s="87"/>
      <c r="V537" s="73"/>
      <c r="W537" s="87"/>
      <c r="X537" s="73"/>
      <c r="Y537" s="87"/>
      <c r="Z537" s="90" t="s">
        <v>141</v>
      </c>
      <c r="AA537" s="90" t="s">
        <v>742</v>
      </c>
      <c r="AB537" s="73"/>
      <c r="AC537" s="87"/>
      <c r="AD537" s="73"/>
      <c r="AE537" s="87"/>
      <c r="AF537" s="73"/>
      <c r="AG537" s="154"/>
    </row>
    <row r="538" spans="1:33" s="85" customFormat="1" ht="78.75">
      <c r="A538" s="86">
        <v>536</v>
      </c>
      <c r="B538" s="78" t="s">
        <v>109</v>
      </c>
      <c r="C538" s="73" t="s">
        <v>732</v>
      </c>
      <c r="D538" s="94"/>
      <c r="E538" s="94"/>
      <c r="F538" s="94"/>
      <c r="G538" s="73" t="s">
        <v>1080</v>
      </c>
      <c r="H538" s="80">
        <v>42646</v>
      </c>
      <c r="I538" s="75" t="s">
        <v>133</v>
      </c>
      <c r="J538" s="38" t="s">
        <v>1077</v>
      </c>
      <c r="K538" s="73" t="s">
        <v>1078</v>
      </c>
      <c r="L538" s="73"/>
      <c r="M538" s="73"/>
      <c r="N538" s="78" t="s">
        <v>161</v>
      </c>
      <c r="O538" s="73"/>
      <c r="P538" s="78">
        <v>2</v>
      </c>
      <c r="Q538" s="87"/>
      <c r="R538" s="73"/>
      <c r="S538" s="87"/>
      <c r="T538" s="73"/>
      <c r="U538" s="87"/>
      <c r="V538" s="73"/>
      <c r="W538" s="87"/>
      <c r="X538" s="73"/>
      <c r="Y538" s="87"/>
      <c r="Z538" s="90" t="s">
        <v>118</v>
      </c>
      <c r="AA538" s="90" t="s">
        <v>2575</v>
      </c>
      <c r="AB538" s="73"/>
      <c r="AC538" s="87"/>
      <c r="AD538" s="73"/>
      <c r="AE538" s="87"/>
      <c r="AF538" s="73"/>
      <c r="AG538" s="154"/>
    </row>
    <row r="539" spans="1:33" s="85" customFormat="1" ht="47.25">
      <c r="A539" s="86">
        <v>537</v>
      </c>
      <c r="B539" s="78" t="s">
        <v>287</v>
      </c>
      <c r="C539" s="73" t="s">
        <v>732</v>
      </c>
      <c r="D539" s="94"/>
      <c r="E539" s="94"/>
      <c r="F539" s="94"/>
      <c r="G539" s="73" t="s">
        <v>1081</v>
      </c>
      <c r="H539" s="80">
        <v>42646</v>
      </c>
      <c r="I539" s="75" t="s">
        <v>133</v>
      </c>
      <c r="J539" s="38" t="s">
        <v>1077</v>
      </c>
      <c r="K539" s="73" t="s">
        <v>1078</v>
      </c>
      <c r="L539" s="73"/>
      <c r="M539" s="73"/>
      <c r="N539" s="78"/>
      <c r="O539" s="73"/>
      <c r="P539" s="78">
        <v>2</v>
      </c>
      <c r="Q539" s="87"/>
      <c r="R539" s="73"/>
      <c r="S539" s="87"/>
      <c r="T539" s="73"/>
      <c r="U539" s="87"/>
      <c r="V539" s="73"/>
      <c r="W539" s="87"/>
      <c r="X539" s="73"/>
      <c r="Y539" s="87"/>
      <c r="Z539" s="90" t="s">
        <v>613</v>
      </c>
      <c r="AA539" s="90" t="s">
        <v>2576</v>
      </c>
      <c r="AB539" s="73"/>
      <c r="AC539" s="87"/>
      <c r="AD539" s="73"/>
      <c r="AE539" s="87"/>
      <c r="AF539" s="73"/>
      <c r="AG539" s="154"/>
    </row>
    <row r="540" spans="1:33" s="85" customFormat="1" ht="63">
      <c r="A540" s="86">
        <v>538</v>
      </c>
      <c r="B540" s="78" t="s">
        <v>109</v>
      </c>
      <c r="C540" s="73" t="s">
        <v>732</v>
      </c>
      <c r="D540" s="94"/>
      <c r="E540" s="94"/>
      <c r="F540" s="94"/>
      <c r="G540" s="73" t="s">
        <v>1082</v>
      </c>
      <c r="H540" s="80">
        <v>42646</v>
      </c>
      <c r="I540" s="75" t="s">
        <v>133</v>
      </c>
      <c r="J540" s="38" t="s">
        <v>1077</v>
      </c>
      <c r="K540" s="73" t="s">
        <v>1078</v>
      </c>
      <c r="L540" s="73"/>
      <c r="M540" s="73"/>
      <c r="N540" s="78"/>
      <c r="O540" s="73"/>
      <c r="P540" s="78">
        <v>2</v>
      </c>
      <c r="Q540" s="87"/>
      <c r="R540" s="73"/>
      <c r="S540" s="87"/>
      <c r="T540" s="73"/>
      <c r="U540" s="87"/>
      <c r="V540" s="73"/>
      <c r="W540" s="87"/>
      <c r="X540" s="73"/>
      <c r="Y540" s="87"/>
      <c r="Z540" s="90" t="s">
        <v>118</v>
      </c>
      <c r="AA540" s="90" t="s">
        <v>2577</v>
      </c>
      <c r="AB540" s="73"/>
      <c r="AC540" s="87"/>
      <c r="AD540" s="73"/>
      <c r="AE540" s="87"/>
      <c r="AF540" s="73"/>
      <c r="AG540" s="154"/>
    </row>
    <row r="541" spans="1:33" s="85" customFormat="1" ht="94.5">
      <c r="A541" s="86">
        <v>539</v>
      </c>
      <c r="B541" s="78" t="s">
        <v>109</v>
      </c>
      <c r="C541" s="73" t="s">
        <v>732</v>
      </c>
      <c r="D541" s="94"/>
      <c r="E541" s="94"/>
      <c r="F541" s="94"/>
      <c r="G541" s="73" t="s">
        <v>1083</v>
      </c>
      <c r="H541" s="80">
        <v>42646</v>
      </c>
      <c r="I541" s="75" t="s">
        <v>133</v>
      </c>
      <c r="J541" s="38" t="s">
        <v>1077</v>
      </c>
      <c r="K541" s="73" t="s">
        <v>1078</v>
      </c>
      <c r="L541" s="73"/>
      <c r="M541" s="73"/>
      <c r="N541" s="78"/>
      <c r="O541" s="73"/>
      <c r="P541" s="78">
        <v>2</v>
      </c>
      <c r="Q541" s="87"/>
      <c r="R541" s="73"/>
      <c r="S541" s="87"/>
      <c r="T541" s="73"/>
      <c r="U541" s="87"/>
      <c r="V541" s="73"/>
      <c r="W541" s="87"/>
      <c r="X541" s="73"/>
      <c r="Y541" s="87"/>
      <c r="Z541" s="90" t="s">
        <v>613</v>
      </c>
      <c r="AA541" s="90" t="s">
        <v>2563</v>
      </c>
      <c r="AB541" s="73"/>
      <c r="AC541" s="87"/>
      <c r="AD541" s="73"/>
      <c r="AE541" s="87"/>
      <c r="AF541" s="73"/>
      <c r="AG541" s="154"/>
    </row>
    <row r="542" spans="1:33" s="85" customFormat="1" ht="78.75">
      <c r="A542" s="86">
        <v>540</v>
      </c>
      <c r="B542" s="78" t="s">
        <v>109</v>
      </c>
      <c r="C542" s="73" t="s">
        <v>732</v>
      </c>
      <c r="D542" s="94"/>
      <c r="E542" s="94"/>
      <c r="F542" s="94"/>
      <c r="G542" s="73" t="s">
        <v>1084</v>
      </c>
      <c r="H542" s="80">
        <v>42646</v>
      </c>
      <c r="I542" s="75" t="s">
        <v>133</v>
      </c>
      <c r="J542" s="38" t="s">
        <v>1077</v>
      </c>
      <c r="K542" s="73" t="s">
        <v>1078</v>
      </c>
      <c r="L542" s="73"/>
      <c r="M542" s="73"/>
      <c r="N542" s="78"/>
      <c r="O542" s="73"/>
      <c r="P542" s="78">
        <v>2</v>
      </c>
      <c r="Q542" s="87"/>
      <c r="R542" s="73"/>
      <c r="S542" s="87"/>
      <c r="T542" s="73"/>
      <c r="U542" s="87"/>
      <c r="V542" s="73"/>
      <c r="W542" s="87"/>
      <c r="X542" s="73"/>
      <c r="Y542" s="87"/>
      <c r="Z542" s="90" t="s">
        <v>613</v>
      </c>
      <c r="AA542" s="90" t="s">
        <v>2578</v>
      </c>
      <c r="AB542" s="73"/>
      <c r="AC542" s="87"/>
      <c r="AD542" s="73"/>
      <c r="AE542" s="87"/>
      <c r="AF542" s="73"/>
      <c r="AG542" s="154"/>
    </row>
    <row r="543" spans="1:33" s="85" customFormat="1" ht="94.5">
      <c r="A543" s="86">
        <v>541</v>
      </c>
      <c r="B543" s="78" t="s">
        <v>323</v>
      </c>
      <c r="C543" s="73" t="s">
        <v>732</v>
      </c>
      <c r="D543" s="94"/>
      <c r="E543" s="94"/>
      <c r="F543" s="94"/>
      <c r="G543" s="73" t="s">
        <v>1085</v>
      </c>
      <c r="H543" s="80">
        <v>42646</v>
      </c>
      <c r="I543" s="75" t="s">
        <v>133</v>
      </c>
      <c r="J543" s="38" t="s">
        <v>1077</v>
      </c>
      <c r="K543" s="73" t="s">
        <v>1078</v>
      </c>
      <c r="L543" s="73"/>
      <c r="M543" s="73"/>
      <c r="N543" s="78" t="s">
        <v>188</v>
      </c>
      <c r="O543" s="73"/>
      <c r="P543" s="78">
        <v>2</v>
      </c>
      <c r="Q543" s="87"/>
      <c r="R543" s="73"/>
      <c r="S543" s="87"/>
      <c r="T543" s="73"/>
      <c r="U543" s="87"/>
      <c r="V543" s="73"/>
      <c r="W543" s="87"/>
      <c r="X543" s="73"/>
      <c r="Y543" s="87"/>
      <c r="Z543" s="90" t="s">
        <v>613</v>
      </c>
      <c r="AA543" s="90" t="s">
        <v>2563</v>
      </c>
      <c r="AB543" s="73"/>
      <c r="AC543" s="87"/>
      <c r="AD543" s="73"/>
      <c r="AE543" s="87"/>
      <c r="AF543" s="73"/>
      <c r="AG543" s="154"/>
    </row>
    <row r="544" spans="1:33" s="85" customFormat="1" ht="78.75">
      <c r="A544" s="86">
        <v>542</v>
      </c>
      <c r="B544" s="78" t="s">
        <v>109</v>
      </c>
      <c r="C544" s="73" t="s">
        <v>114</v>
      </c>
      <c r="D544" s="94"/>
      <c r="E544" s="94"/>
      <c r="F544" s="94"/>
      <c r="G544" s="73" t="s">
        <v>1086</v>
      </c>
      <c r="H544" s="80">
        <v>42646</v>
      </c>
      <c r="I544" s="75" t="s">
        <v>133</v>
      </c>
      <c r="J544" s="38" t="s">
        <v>1077</v>
      </c>
      <c r="K544" s="73" t="s">
        <v>1078</v>
      </c>
      <c r="L544" s="73"/>
      <c r="M544" s="73"/>
      <c r="N544" s="78"/>
      <c r="O544" s="73"/>
      <c r="P544" s="78">
        <v>2</v>
      </c>
      <c r="Q544" s="87"/>
      <c r="R544" s="73"/>
      <c r="S544" s="87"/>
      <c r="T544" s="73"/>
      <c r="U544" s="87"/>
      <c r="V544" s="73"/>
      <c r="W544" s="87"/>
      <c r="X544" s="73"/>
      <c r="Y544" s="87"/>
      <c r="Z544" s="90" t="s">
        <v>187</v>
      </c>
      <c r="AA544" s="90" t="s">
        <v>2579</v>
      </c>
      <c r="AB544" s="73"/>
      <c r="AC544" s="87"/>
      <c r="AD544" s="73"/>
      <c r="AE544" s="87"/>
      <c r="AF544" s="73"/>
      <c r="AG544" s="154"/>
    </row>
    <row r="545" spans="1:33" s="85" customFormat="1" ht="63">
      <c r="A545" s="86">
        <v>543</v>
      </c>
      <c r="B545" s="78" t="s">
        <v>109</v>
      </c>
      <c r="C545" s="73" t="s">
        <v>114</v>
      </c>
      <c r="D545" s="94"/>
      <c r="E545" s="94"/>
      <c r="F545" s="94"/>
      <c r="G545" s="73" t="s">
        <v>1087</v>
      </c>
      <c r="H545" s="80">
        <v>42646</v>
      </c>
      <c r="I545" s="75" t="s">
        <v>133</v>
      </c>
      <c r="J545" s="38" t="s">
        <v>1077</v>
      </c>
      <c r="K545" s="73" t="s">
        <v>1078</v>
      </c>
      <c r="L545" s="73"/>
      <c r="M545" s="73"/>
      <c r="N545" s="78"/>
      <c r="O545" s="73"/>
      <c r="P545" s="78">
        <v>2</v>
      </c>
      <c r="Q545" s="87"/>
      <c r="R545" s="73"/>
      <c r="S545" s="87"/>
      <c r="T545" s="73"/>
      <c r="U545" s="87"/>
      <c r="V545" s="73"/>
      <c r="W545" s="87"/>
      <c r="X545" s="73"/>
      <c r="Y545" s="87"/>
      <c r="Z545" s="90" t="s">
        <v>613</v>
      </c>
      <c r="AA545" s="90" t="s">
        <v>2580</v>
      </c>
      <c r="AB545" s="73"/>
      <c r="AC545" s="87"/>
      <c r="AD545" s="73"/>
      <c r="AE545" s="87"/>
      <c r="AF545" s="73"/>
      <c r="AG545" s="154"/>
    </row>
    <row r="546" spans="1:33" s="85" customFormat="1" ht="31.5">
      <c r="A546" s="86">
        <v>544</v>
      </c>
      <c r="B546" s="78" t="s">
        <v>109</v>
      </c>
      <c r="C546" s="73" t="s">
        <v>114</v>
      </c>
      <c r="D546" s="94"/>
      <c r="E546" s="94"/>
      <c r="F546" s="94"/>
      <c r="G546" s="73" t="s">
        <v>1088</v>
      </c>
      <c r="H546" s="80">
        <v>42646</v>
      </c>
      <c r="I546" s="75" t="s">
        <v>133</v>
      </c>
      <c r="J546" s="38" t="s">
        <v>1077</v>
      </c>
      <c r="K546" s="73" t="s">
        <v>1078</v>
      </c>
      <c r="L546" s="73"/>
      <c r="M546" s="73"/>
      <c r="N546" s="78"/>
      <c r="O546" s="73"/>
      <c r="P546" s="78">
        <v>2</v>
      </c>
      <c r="Q546" s="87"/>
      <c r="R546" s="73"/>
      <c r="S546" s="87"/>
      <c r="T546" s="73"/>
      <c r="U546" s="87"/>
      <c r="V546" s="73"/>
      <c r="W546" s="87"/>
      <c r="X546" s="73"/>
      <c r="Y546" s="87"/>
      <c r="Z546" s="90" t="s">
        <v>613</v>
      </c>
      <c r="AA546" s="90" t="s">
        <v>2580</v>
      </c>
      <c r="AB546" s="73"/>
      <c r="AC546" s="87"/>
      <c r="AD546" s="73"/>
      <c r="AE546" s="87"/>
      <c r="AF546" s="73"/>
      <c r="AG546" s="154"/>
    </row>
    <row r="547" spans="1:33" s="85" customFormat="1" ht="173.25">
      <c r="A547" s="86">
        <v>545</v>
      </c>
      <c r="B547" s="78" t="s">
        <v>221</v>
      </c>
      <c r="C547" s="73" t="s">
        <v>726</v>
      </c>
      <c r="D547" s="94"/>
      <c r="E547" s="94"/>
      <c r="F547" s="94"/>
      <c r="G547" s="73" t="s">
        <v>1089</v>
      </c>
      <c r="H547" s="80">
        <v>42646</v>
      </c>
      <c r="I547" s="75" t="s">
        <v>133</v>
      </c>
      <c r="J547" s="38" t="s">
        <v>1077</v>
      </c>
      <c r="K547" s="73" t="s">
        <v>1078</v>
      </c>
      <c r="L547" s="73"/>
      <c r="M547" s="73"/>
      <c r="N547" s="78"/>
      <c r="O547" s="73"/>
      <c r="P547" s="78">
        <v>2</v>
      </c>
      <c r="Q547" s="87"/>
      <c r="R547" s="73"/>
      <c r="S547" s="87"/>
      <c r="T547" s="73"/>
      <c r="U547" s="87"/>
      <c r="V547" s="73"/>
      <c r="W547" s="87"/>
      <c r="X547" s="73"/>
      <c r="Y547" s="87"/>
      <c r="Z547" s="90" t="s">
        <v>118</v>
      </c>
      <c r="AA547" s="90" t="s">
        <v>2581</v>
      </c>
      <c r="AB547" s="73"/>
      <c r="AC547" s="87"/>
      <c r="AD547" s="73"/>
      <c r="AE547" s="87"/>
      <c r="AF547" s="73"/>
      <c r="AG547" s="154"/>
    </row>
    <row r="548" spans="1:33" s="85" customFormat="1" ht="141.75">
      <c r="A548" s="86">
        <v>546</v>
      </c>
      <c r="B548" s="78" t="s">
        <v>221</v>
      </c>
      <c r="C548" s="73" t="s">
        <v>726</v>
      </c>
      <c r="D548" s="94"/>
      <c r="E548" s="94"/>
      <c r="F548" s="94"/>
      <c r="G548" s="73" t="s">
        <v>1090</v>
      </c>
      <c r="H548" s="80">
        <v>42646</v>
      </c>
      <c r="I548" s="75" t="s">
        <v>133</v>
      </c>
      <c r="J548" s="38" t="s">
        <v>1077</v>
      </c>
      <c r="K548" s="73" t="s">
        <v>1078</v>
      </c>
      <c r="L548" s="73"/>
      <c r="M548" s="73"/>
      <c r="N548" s="78"/>
      <c r="O548" s="73"/>
      <c r="P548" s="78">
        <v>2</v>
      </c>
      <c r="Q548" s="87"/>
      <c r="R548" s="73"/>
      <c r="S548" s="87"/>
      <c r="T548" s="73"/>
      <c r="U548" s="87"/>
      <c r="V548" s="73"/>
      <c r="W548" s="87"/>
      <c r="X548" s="73"/>
      <c r="Y548" s="87"/>
      <c r="Z548" s="90" t="s">
        <v>626</v>
      </c>
      <c r="AA548" s="90" t="s">
        <v>2571</v>
      </c>
      <c r="AB548" s="73"/>
      <c r="AC548" s="87"/>
      <c r="AD548" s="73"/>
      <c r="AE548" s="87"/>
      <c r="AF548" s="73"/>
      <c r="AG548" s="154"/>
    </row>
    <row r="549" spans="1:33" s="85" customFormat="1" ht="110.25">
      <c r="A549" s="86">
        <v>547</v>
      </c>
      <c r="B549" s="78" t="s">
        <v>221</v>
      </c>
      <c r="C549" s="73" t="s">
        <v>726</v>
      </c>
      <c r="D549" s="94"/>
      <c r="E549" s="94"/>
      <c r="F549" s="94"/>
      <c r="G549" s="73" t="s">
        <v>1091</v>
      </c>
      <c r="H549" s="80">
        <v>42646</v>
      </c>
      <c r="I549" s="75" t="s">
        <v>133</v>
      </c>
      <c r="J549" s="38" t="s">
        <v>1077</v>
      </c>
      <c r="K549" s="73" t="s">
        <v>1078</v>
      </c>
      <c r="L549" s="73"/>
      <c r="M549" s="73"/>
      <c r="N549" s="78"/>
      <c r="O549" s="73"/>
      <c r="P549" s="78">
        <v>2</v>
      </c>
      <c r="Q549" s="87"/>
      <c r="R549" s="73"/>
      <c r="S549" s="87"/>
      <c r="T549" s="73"/>
      <c r="U549" s="87"/>
      <c r="V549" s="73"/>
      <c r="W549" s="87"/>
      <c r="X549" s="73"/>
      <c r="Y549" s="87"/>
      <c r="Z549" s="90" t="s">
        <v>613</v>
      </c>
      <c r="AA549" s="90" t="s">
        <v>2563</v>
      </c>
      <c r="AB549" s="73"/>
      <c r="AC549" s="87"/>
      <c r="AD549" s="73"/>
      <c r="AE549" s="87"/>
      <c r="AF549" s="73"/>
      <c r="AG549" s="154"/>
    </row>
    <row r="550" spans="1:33" s="85" customFormat="1" ht="220.5">
      <c r="A550" s="86">
        <v>548</v>
      </c>
      <c r="B550" s="78" t="s">
        <v>221</v>
      </c>
      <c r="C550" s="73" t="s">
        <v>726</v>
      </c>
      <c r="D550" s="94"/>
      <c r="E550" s="94"/>
      <c r="F550" s="94"/>
      <c r="G550" s="73" t="s">
        <v>1092</v>
      </c>
      <c r="H550" s="80">
        <v>42646</v>
      </c>
      <c r="I550" s="75" t="s">
        <v>133</v>
      </c>
      <c r="J550" s="38" t="s">
        <v>1077</v>
      </c>
      <c r="K550" s="73" t="s">
        <v>1078</v>
      </c>
      <c r="L550" s="73"/>
      <c r="M550" s="73"/>
      <c r="N550" s="78"/>
      <c r="O550" s="73"/>
      <c r="P550" s="78">
        <v>2</v>
      </c>
      <c r="Q550" s="87"/>
      <c r="R550" s="73"/>
      <c r="S550" s="87"/>
      <c r="T550" s="73"/>
      <c r="U550" s="87"/>
      <c r="V550" s="73"/>
      <c r="W550" s="87"/>
      <c r="X550" s="73"/>
      <c r="Y550" s="87"/>
      <c r="Z550" s="90" t="s">
        <v>613</v>
      </c>
      <c r="AA550" s="90" t="s">
        <v>2563</v>
      </c>
      <c r="AB550" s="73"/>
      <c r="AC550" s="87"/>
      <c r="AD550" s="73"/>
      <c r="AE550" s="87"/>
      <c r="AF550" s="73"/>
      <c r="AG550" s="154"/>
    </row>
    <row r="551" spans="1:33" s="85" customFormat="1" ht="94.5">
      <c r="A551" s="86">
        <v>549</v>
      </c>
      <c r="B551" s="78" t="s">
        <v>725</v>
      </c>
      <c r="C551" s="73" t="s">
        <v>726</v>
      </c>
      <c r="D551" s="94"/>
      <c r="E551" s="94"/>
      <c r="F551" s="94"/>
      <c r="G551" s="73" t="s">
        <v>1093</v>
      </c>
      <c r="H551" s="80">
        <v>42646</v>
      </c>
      <c r="I551" s="75" t="s">
        <v>133</v>
      </c>
      <c r="J551" s="38" t="s">
        <v>1077</v>
      </c>
      <c r="K551" s="73" t="s">
        <v>1078</v>
      </c>
      <c r="L551" s="73"/>
      <c r="M551" s="73"/>
      <c r="N551" s="78"/>
      <c r="O551" s="73"/>
      <c r="P551" s="78">
        <v>2</v>
      </c>
      <c r="Q551" s="87"/>
      <c r="R551" s="73"/>
      <c r="S551" s="87"/>
      <c r="T551" s="73"/>
      <c r="U551" s="87"/>
      <c r="V551" s="73"/>
      <c r="W551" s="87"/>
      <c r="X551" s="73"/>
      <c r="Y551" s="87"/>
      <c r="Z551" s="90" t="s">
        <v>613</v>
      </c>
      <c r="AA551" s="90" t="s">
        <v>2558</v>
      </c>
      <c r="AB551" s="73"/>
      <c r="AC551" s="87"/>
      <c r="AD551" s="73"/>
      <c r="AE551" s="87"/>
      <c r="AF551" s="73"/>
      <c r="AG551" s="154"/>
    </row>
    <row r="552" spans="1:33" s="85" customFormat="1" ht="173.25">
      <c r="A552" s="86">
        <v>550</v>
      </c>
      <c r="B552" s="78" t="s">
        <v>725</v>
      </c>
      <c r="C552" s="73" t="s">
        <v>726</v>
      </c>
      <c r="D552" s="94"/>
      <c r="E552" s="94"/>
      <c r="F552" s="94"/>
      <c r="G552" s="73" t="s">
        <v>1094</v>
      </c>
      <c r="H552" s="80">
        <v>42646</v>
      </c>
      <c r="I552" s="75" t="s">
        <v>133</v>
      </c>
      <c r="J552" s="38" t="s">
        <v>1077</v>
      </c>
      <c r="K552" s="73" t="s">
        <v>1078</v>
      </c>
      <c r="L552" s="73"/>
      <c r="M552" s="73"/>
      <c r="N552" s="78"/>
      <c r="O552" s="73"/>
      <c r="P552" s="78">
        <v>2</v>
      </c>
      <c r="Q552" s="87"/>
      <c r="R552" s="73"/>
      <c r="S552" s="87"/>
      <c r="T552" s="73"/>
      <c r="U552" s="87"/>
      <c r="V552" s="73"/>
      <c r="W552" s="87"/>
      <c r="X552" s="73"/>
      <c r="Y552" s="87"/>
      <c r="Z552" s="90" t="s">
        <v>613</v>
      </c>
      <c r="AA552" s="90" t="s">
        <v>2563</v>
      </c>
      <c r="AB552" s="73"/>
      <c r="AC552" s="87"/>
      <c r="AD552" s="73"/>
      <c r="AE552" s="87"/>
      <c r="AF552" s="73"/>
      <c r="AG552" s="154"/>
    </row>
    <row r="553" spans="1:33" s="85" customFormat="1" ht="220.5">
      <c r="A553" s="86">
        <v>551</v>
      </c>
      <c r="B553" s="78" t="s">
        <v>725</v>
      </c>
      <c r="C553" s="73" t="s">
        <v>726</v>
      </c>
      <c r="D553" s="94"/>
      <c r="E553" s="94"/>
      <c r="F553" s="94"/>
      <c r="G553" s="73" t="s">
        <v>1095</v>
      </c>
      <c r="H553" s="80">
        <v>42646</v>
      </c>
      <c r="I553" s="75" t="s">
        <v>133</v>
      </c>
      <c r="J553" s="38" t="s">
        <v>1077</v>
      </c>
      <c r="K553" s="73" t="s">
        <v>1078</v>
      </c>
      <c r="L553" s="73"/>
      <c r="M553" s="73"/>
      <c r="N553" s="78"/>
      <c r="O553" s="73"/>
      <c r="P553" s="78">
        <v>2</v>
      </c>
      <c r="Q553" s="87"/>
      <c r="R553" s="73"/>
      <c r="S553" s="87"/>
      <c r="T553" s="73"/>
      <c r="U553" s="87"/>
      <c r="V553" s="73"/>
      <c r="W553" s="87"/>
      <c r="X553" s="73"/>
      <c r="Y553" s="87"/>
      <c r="Z553" s="90" t="s">
        <v>613</v>
      </c>
      <c r="AA553" s="90" t="s">
        <v>2563</v>
      </c>
      <c r="AB553" s="73"/>
      <c r="AC553" s="87"/>
      <c r="AD553" s="73"/>
      <c r="AE553" s="87"/>
      <c r="AF553" s="73"/>
      <c r="AG553" s="154"/>
    </row>
    <row r="554" spans="1:33" s="85" customFormat="1" ht="94.5">
      <c r="A554" s="86">
        <v>552</v>
      </c>
      <c r="B554" s="78" t="s">
        <v>725</v>
      </c>
      <c r="C554" s="73" t="s">
        <v>726</v>
      </c>
      <c r="D554" s="94"/>
      <c r="E554" s="94"/>
      <c r="F554" s="94"/>
      <c r="G554" s="73" t="s">
        <v>1096</v>
      </c>
      <c r="H554" s="80">
        <v>42646</v>
      </c>
      <c r="I554" s="75" t="s">
        <v>133</v>
      </c>
      <c r="J554" s="38" t="s">
        <v>1077</v>
      </c>
      <c r="K554" s="73" t="s">
        <v>1078</v>
      </c>
      <c r="L554" s="73"/>
      <c r="M554" s="73"/>
      <c r="N554" s="78"/>
      <c r="O554" s="73"/>
      <c r="P554" s="78">
        <v>2</v>
      </c>
      <c r="Q554" s="87"/>
      <c r="R554" s="73"/>
      <c r="S554" s="87"/>
      <c r="T554" s="73"/>
      <c r="U554" s="87"/>
      <c r="V554" s="73"/>
      <c r="W554" s="87"/>
      <c r="X554" s="73"/>
      <c r="Y554" s="87"/>
      <c r="Z554" s="90" t="s">
        <v>613</v>
      </c>
      <c r="AA554" s="90" t="s">
        <v>2563</v>
      </c>
      <c r="AB554" s="73"/>
      <c r="AC554" s="87"/>
      <c r="AD554" s="73"/>
      <c r="AE554" s="87"/>
      <c r="AF554" s="73"/>
      <c r="AG554" s="154"/>
    </row>
    <row r="555" spans="1:33" s="85" customFormat="1" ht="173.25">
      <c r="A555" s="86">
        <v>553</v>
      </c>
      <c r="B555" s="78" t="s">
        <v>725</v>
      </c>
      <c r="C555" s="73" t="s">
        <v>726</v>
      </c>
      <c r="D555" s="94"/>
      <c r="E555" s="94"/>
      <c r="F555" s="94"/>
      <c r="G555" s="73" t="s">
        <v>1097</v>
      </c>
      <c r="H555" s="80">
        <v>42646</v>
      </c>
      <c r="I555" s="75" t="s">
        <v>133</v>
      </c>
      <c r="J555" s="38" t="s">
        <v>1077</v>
      </c>
      <c r="K555" s="73" t="s">
        <v>1078</v>
      </c>
      <c r="L555" s="73"/>
      <c r="M555" s="73"/>
      <c r="N555" s="78"/>
      <c r="O555" s="73"/>
      <c r="P555" s="78">
        <v>2</v>
      </c>
      <c r="Q555" s="87"/>
      <c r="R555" s="73"/>
      <c r="S555" s="87"/>
      <c r="T555" s="73"/>
      <c r="U555" s="87"/>
      <c r="V555" s="73"/>
      <c r="W555" s="87"/>
      <c r="X555" s="73"/>
      <c r="Y555" s="87"/>
      <c r="Z555" s="90" t="s">
        <v>613</v>
      </c>
      <c r="AA555" s="90" t="s">
        <v>2563</v>
      </c>
      <c r="AB555" s="73"/>
      <c r="AC555" s="87"/>
      <c r="AD555" s="73"/>
      <c r="AE555" s="87"/>
      <c r="AF555" s="73"/>
      <c r="AG555" s="154"/>
    </row>
    <row r="556" spans="1:33" s="85" customFormat="1" ht="94.5">
      <c r="A556" s="86">
        <v>554</v>
      </c>
      <c r="B556" s="78" t="s">
        <v>725</v>
      </c>
      <c r="C556" s="73" t="s">
        <v>726</v>
      </c>
      <c r="D556" s="94"/>
      <c r="E556" s="94"/>
      <c r="F556" s="94"/>
      <c r="G556" s="73" t="s">
        <v>1098</v>
      </c>
      <c r="H556" s="80">
        <v>42646</v>
      </c>
      <c r="I556" s="75" t="s">
        <v>133</v>
      </c>
      <c r="J556" s="38" t="s">
        <v>1077</v>
      </c>
      <c r="K556" s="73" t="s">
        <v>1078</v>
      </c>
      <c r="L556" s="73"/>
      <c r="M556" s="73"/>
      <c r="N556" s="78"/>
      <c r="O556" s="73"/>
      <c r="P556" s="78">
        <v>2</v>
      </c>
      <c r="Q556" s="87"/>
      <c r="R556" s="73"/>
      <c r="S556" s="87"/>
      <c r="T556" s="73"/>
      <c r="U556" s="87"/>
      <c r="V556" s="73"/>
      <c r="W556" s="87"/>
      <c r="X556" s="73"/>
      <c r="Y556" s="87"/>
      <c r="Z556" s="90" t="s">
        <v>613</v>
      </c>
      <c r="AA556" s="90" t="s">
        <v>2563</v>
      </c>
      <c r="AB556" s="73"/>
      <c r="AC556" s="87"/>
      <c r="AD556" s="73"/>
      <c r="AE556" s="87"/>
      <c r="AF556" s="73"/>
      <c r="AG556" s="154"/>
    </row>
    <row r="557" spans="1:33" s="85" customFormat="1" ht="94.5">
      <c r="A557" s="86">
        <v>555</v>
      </c>
      <c r="B557" s="78" t="s">
        <v>725</v>
      </c>
      <c r="C557" s="73" t="s">
        <v>726</v>
      </c>
      <c r="D557" s="94"/>
      <c r="E557" s="94"/>
      <c r="F557" s="94"/>
      <c r="G557" s="73" t="s">
        <v>1099</v>
      </c>
      <c r="H557" s="80">
        <v>42646</v>
      </c>
      <c r="I557" s="75" t="s">
        <v>133</v>
      </c>
      <c r="J557" s="38" t="s">
        <v>1077</v>
      </c>
      <c r="K557" s="73" t="s">
        <v>1078</v>
      </c>
      <c r="L557" s="73"/>
      <c r="M557" s="73"/>
      <c r="N557" s="78"/>
      <c r="O557" s="73"/>
      <c r="P557" s="78">
        <v>2</v>
      </c>
      <c r="Q557" s="87"/>
      <c r="R557" s="73"/>
      <c r="S557" s="87"/>
      <c r="T557" s="73"/>
      <c r="U557" s="87"/>
      <c r="V557" s="73"/>
      <c r="W557" s="87"/>
      <c r="X557" s="73"/>
      <c r="Y557" s="87"/>
      <c r="Z557" s="90" t="s">
        <v>613</v>
      </c>
      <c r="AA557" s="90" t="s">
        <v>2563</v>
      </c>
      <c r="AB557" s="73"/>
      <c r="AC557" s="87"/>
      <c r="AD557" s="73"/>
      <c r="AE557" s="87"/>
      <c r="AF557" s="73"/>
      <c r="AG557" s="154"/>
    </row>
    <row r="558" spans="1:33" s="85" customFormat="1" ht="94.5">
      <c r="A558" s="86">
        <v>556</v>
      </c>
      <c r="B558" s="78" t="s">
        <v>323</v>
      </c>
      <c r="C558" s="73" t="s">
        <v>726</v>
      </c>
      <c r="D558" s="94"/>
      <c r="E558" s="94"/>
      <c r="F558" s="94"/>
      <c r="G558" s="73" t="s">
        <v>1100</v>
      </c>
      <c r="H558" s="80">
        <v>42646</v>
      </c>
      <c r="I558" s="75" t="s">
        <v>133</v>
      </c>
      <c r="J558" s="38" t="s">
        <v>1077</v>
      </c>
      <c r="K558" s="73" t="s">
        <v>1078</v>
      </c>
      <c r="L558" s="73"/>
      <c r="M558" s="73"/>
      <c r="N558" s="78"/>
      <c r="O558" s="73"/>
      <c r="P558" s="78">
        <v>2</v>
      </c>
      <c r="Q558" s="87"/>
      <c r="R558" s="73"/>
      <c r="S558" s="87"/>
      <c r="T558" s="73"/>
      <c r="U558" s="87"/>
      <c r="V558" s="73"/>
      <c r="W558" s="87"/>
      <c r="X558" s="73"/>
      <c r="Y558" s="87"/>
      <c r="Z558" s="90" t="s">
        <v>613</v>
      </c>
      <c r="AA558" s="90" t="s">
        <v>2563</v>
      </c>
      <c r="AB558" s="73"/>
      <c r="AC558" s="87"/>
      <c r="AD558" s="73"/>
      <c r="AE558" s="87"/>
      <c r="AF558" s="73"/>
      <c r="AG558" s="154"/>
    </row>
    <row r="559" spans="1:33" s="85" customFormat="1" ht="126">
      <c r="A559" s="86">
        <v>557</v>
      </c>
      <c r="B559" s="78" t="s">
        <v>323</v>
      </c>
      <c r="C559" s="73" t="s">
        <v>726</v>
      </c>
      <c r="D559" s="94"/>
      <c r="E559" s="94"/>
      <c r="F559" s="94"/>
      <c r="G559" s="73" t="s">
        <v>1101</v>
      </c>
      <c r="H559" s="80">
        <v>42646</v>
      </c>
      <c r="I559" s="75" t="s">
        <v>133</v>
      </c>
      <c r="J559" s="38" t="s">
        <v>1077</v>
      </c>
      <c r="K559" s="73" t="s">
        <v>1078</v>
      </c>
      <c r="L559" s="73"/>
      <c r="M559" s="73"/>
      <c r="N559" s="78"/>
      <c r="O559" s="73"/>
      <c r="P559" s="78">
        <v>2</v>
      </c>
      <c r="Q559" s="87"/>
      <c r="R559" s="73"/>
      <c r="S559" s="87"/>
      <c r="T559" s="73"/>
      <c r="U559" s="87"/>
      <c r="V559" s="73"/>
      <c r="W559" s="87"/>
      <c r="X559" s="73"/>
      <c r="Y559" s="87"/>
      <c r="Z559" s="90" t="s">
        <v>141</v>
      </c>
      <c r="AA559" s="90" t="s">
        <v>2582</v>
      </c>
      <c r="AB559" s="73"/>
      <c r="AC559" s="87"/>
      <c r="AD559" s="73"/>
      <c r="AE559" s="87"/>
      <c r="AF559" s="73"/>
      <c r="AG559" s="154"/>
    </row>
    <row r="560" spans="1:33" s="85" customFormat="1" ht="141.75">
      <c r="A560" s="86">
        <v>558</v>
      </c>
      <c r="B560" s="78" t="s">
        <v>323</v>
      </c>
      <c r="C560" s="73" t="s">
        <v>726</v>
      </c>
      <c r="D560" s="94"/>
      <c r="E560" s="94"/>
      <c r="F560" s="94"/>
      <c r="G560" s="73" t="s">
        <v>1102</v>
      </c>
      <c r="H560" s="80">
        <v>42646</v>
      </c>
      <c r="I560" s="75" t="s">
        <v>133</v>
      </c>
      <c r="J560" s="38" t="s">
        <v>1077</v>
      </c>
      <c r="K560" s="73" t="s">
        <v>1078</v>
      </c>
      <c r="L560" s="73"/>
      <c r="M560" s="73"/>
      <c r="N560" s="78"/>
      <c r="O560" s="73"/>
      <c r="P560" s="78">
        <v>2</v>
      </c>
      <c r="Q560" s="87"/>
      <c r="R560" s="73"/>
      <c r="S560" s="87"/>
      <c r="T560" s="73"/>
      <c r="U560" s="87"/>
      <c r="V560" s="73"/>
      <c r="W560" s="87"/>
      <c r="X560" s="73"/>
      <c r="Y560" s="87"/>
      <c r="Z560" s="90" t="s">
        <v>613</v>
      </c>
      <c r="AA560" s="90" t="s">
        <v>2563</v>
      </c>
      <c r="AB560" s="73"/>
      <c r="AC560" s="87"/>
      <c r="AD560" s="73"/>
      <c r="AE560" s="87"/>
      <c r="AF560" s="73"/>
      <c r="AG560" s="154"/>
    </row>
    <row r="561" spans="1:33" s="85" customFormat="1" ht="110.25">
      <c r="A561" s="86">
        <v>559</v>
      </c>
      <c r="B561" s="78" t="s">
        <v>323</v>
      </c>
      <c r="C561" s="73" t="s">
        <v>726</v>
      </c>
      <c r="D561" s="94"/>
      <c r="E561" s="94"/>
      <c r="F561" s="94"/>
      <c r="G561" s="73" t="s">
        <v>1103</v>
      </c>
      <c r="H561" s="80">
        <v>42646</v>
      </c>
      <c r="I561" s="75" t="s">
        <v>133</v>
      </c>
      <c r="J561" s="38" t="s">
        <v>1077</v>
      </c>
      <c r="K561" s="73" t="s">
        <v>1078</v>
      </c>
      <c r="L561" s="73"/>
      <c r="M561" s="73"/>
      <c r="N561" s="78"/>
      <c r="O561" s="73"/>
      <c r="P561" s="78">
        <v>2</v>
      </c>
      <c r="Q561" s="87"/>
      <c r="R561" s="73"/>
      <c r="S561" s="87"/>
      <c r="T561" s="73"/>
      <c r="U561" s="87"/>
      <c r="V561" s="73"/>
      <c r="W561" s="87"/>
      <c r="X561" s="73"/>
      <c r="Y561" s="87"/>
      <c r="Z561" s="90" t="s">
        <v>613</v>
      </c>
      <c r="AA561" s="90" t="s">
        <v>2571</v>
      </c>
      <c r="AB561" s="73"/>
      <c r="AC561" s="87"/>
      <c r="AD561" s="73"/>
      <c r="AE561" s="87"/>
      <c r="AF561" s="73"/>
      <c r="AG561" s="154"/>
    </row>
    <row r="562" spans="1:33" s="85" customFormat="1" ht="126">
      <c r="A562" s="86">
        <v>560</v>
      </c>
      <c r="B562" s="78" t="s">
        <v>109</v>
      </c>
      <c r="C562" s="73" t="s">
        <v>726</v>
      </c>
      <c r="D562" s="94"/>
      <c r="E562" s="94"/>
      <c r="F562" s="94"/>
      <c r="G562" s="73" t="s">
        <v>1104</v>
      </c>
      <c r="H562" s="80">
        <v>42646</v>
      </c>
      <c r="I562" s="75" t="s">
        <v>133</v>
      </c>
      <c r="J562" s="38" t="s">
        <v>1077</v>
      </c>
      <c r="K562" s="73" t="s">
        <v>1078</v>
      </c>
      <c r="L562" s="73"/>
      <c r="M562" s="73"/>
      <c r="N562" s="78"/>
      <c r="O562" s="73"/>
      <c r="P562" s="78">
        <v>2</v>
      </c>
      <c r="Q562" s="87"/>
      <c r="R562" s="73"/>
      <c r="S562" s="87"/>
      <c r="T562" s="73"/>
      <c r="U562" s="87"/>
      <c r="V562" s="73"/>
      <c r="W562" s="87"/>
      <c r="X562" s="73"/>
      <c r="Y562" s="87"/>
      <c r="Z562" s="90" t="s">
        <v>118</v>
      </c>
      <c r="AA562" s="90" t="s">
        <v>2583</v>
      </c>
      <c r="AB562" s="73"/>
      <c r="AC562" s="87"/>
      <c r="AD562" s="73"/>
      <c r="AE562" s="87"/>
      <c r="AF562" s="73"/>
      <c r="AG562" s="154"/>
    </row>
    <row r="563" spans="1:33" s="85" customFormat="1" ht="126">
      <c r="A563" s="86">
        <v>561</v>
      </c>
      <c r="B563" s="78" t="s">
        <v>323</v>
      </c>
      <c r="C563" s="73" t="s">
        <v>726</v>
      </c>
      <c r="D563" s="94"/>
      <c r="E563" s="94"/>
      <c r="F563" s="94"/>
      <c r="G563" s="73" t="s">
        <v>1105</v>
      </c>
      <c r="H563" s="80">
        <v>42646</v>
      </c>
      <c r="I563" s="75" t="s">
        <v>133</v>
      </c>
      <c r="J563" s="38" t="s">
        <v>1077</v>
      </c>
      <c r="K563" s="73" t="s">
        <v>1078</v>
      </c>
      <c r="L563" s="73"/>
      <c r="M563" s="73"/>
      <c r="N563" s="78"/>
      <c r="O563" s="73"/>
      <c r="P563" s="112">
        <v>2</v>
      </c>
      <c r="Q563" s="87"/>
      <c r="R563" s="73"/>
      <c r="S563" s="87"/>
      <c r="T563" s="73"/>
      <c r="U563" s="87"/>
      <c r="V563" s="73"/>
      <c r="W563" s="87"/>
      <c r="X563" s="73"/>
      <c r="Y563" s="87"/>
      <c r="Z563" s="90" t="s">
        <v>187</v>
      </c>
      <c r="AA563" s="90" t="s">
        <v>2584</v>
      </c>
      <c r="AB563" s="73"/>
      <c r="AC563" s="87"/>
      <c r="AD563" s="73"/>
      <c r="AE563" s="87"/>
      <c r="AF563" s="73"/>
      <c r="AG563" s="154"/>
    </row>
    <row r="564" spans="1:33" s="85" customFormat="1" ht="157.5">
      <c r="A564" s="86">
        <v>562</v>
      </c>
      <c r="B564" s="78" t="s">
        <v>323</v>
      </c>
      <c r="C564" s="73" t="s">
        <v>726</v>
      </c>
      <c r="D564" s="94"/>
      <c r="E564" s="94"/>
      <c r="F564" s="94"/>
      <c r="G564" s="73" t="s">
        <v>1106</v>
      </c>
      <c r="H564" s="80">
        <v>42647</v>
      </c>
      <c r="I564" s="75" t="s">
        <v>133</v>
      </c>
      <c r="J564" s="38" t="s">
        <v>1077</v>
      </c>
      <c r="K564" s="73" t="s">
        <v>1078</v>
      </c>
      <c r="L564" s="73"/>
      <c r="M564" s="73"/>
      <c r="N564" s="78"/>
      <c r="O564" s="73"/>
      <c r="P564" s="112">
        <v>2</v>
      </c>
      <c r="Q564" s="87"/>
      <c r="R564" s="73"/>
      <c r="S564" s="87"/>
      <c r="T564" s="73"/>
      <c r="U564" s="87"/>
      <c r="V564" s="73"/>
      <c r="W564" s="87"/>
      <c r="X564" s="73"/>
      <c r="Y564" s="87"/>
      <c r="Z564" s="90" t="s">
        <v>613</v>
      </c>
      <c r="AA564" s="90" t="s">
        <v>2585</v>
      </c>
      <c r="AB564" s="73"/>
      <c r="AC564" s="87"/>
      <c r="AD564" s="73"/>
      <c r="AE564" s="87"/>
      <c r="AF564" s="73"/>
      <c r="AG564" s="154"/>
    </row>
    <row r="565" spans="1:33" s="85" customFormat="1" ht="63">
      <c r="A565" s="86">
        <v>563</v>
      </c>
      <c r="B565" s="78" t="s">
        <v>323</v>
      </c>
      <c r="C565" s="73" t="s">
        <v>726</v>
      </c>
      <c r="D565" s="94"/>
      <c r="E565" s="94"/>
      <c r="F565" s="94"/>
      <c r="G565" s="73" t="s">
        <v>1107</v>
      </c>
      <c r="H565" s="80">
        <v>42647</v>
      </c>
      <c r="I565" s="75" t="s">
        <v>133</v>
      </c>
      <c r="J565" s="38" t="s">
        <v>1077</v>
      </c>
      <c r="K565" s="73" t="s">
        <v>1078</v>
      </c>
      <c r="L565" s="73"/>
      <c r="M565" s="73"/>
      <c r="N565" s="78"/>
      <c r="O565" s="73"/>
      <c r="P565" s="112">
        <v>1</v>
      </c>
      <c r="Q565" s="87"/>
      <c r="R565" s="73"/>
      <c r="S565" s="87"/>
      <c r="T565" s="73"/>
      <c r="U565" s="87"/>
      <c r="V565" s="73"/>
      <c r="W565" s="87"/>
      <c r="X565" s="73"/>
      <c r="Y565" s="87"/>
      <c r="Z565" s="90" t="s">
        <v>626</v>
      </c>
      <c r="AA565" s="90" t="s">
        <v>2571</v>
      </c>
      <c r="AB565" s="73"/>
      <c r="AC565" s="87"/>
      <c r="AD565" s="73"/>
      <c r="AE565" s="87"/>
      <c r="AF565" s="73"/>
      <c r="AG565" s="154"/>
    </row>
    <row r="566" spans="1:33" s="85" customFormat="1" ht="101.1" customHeight="1">
      <c r="A566" s="86">
        <v>564</v>
      </c>
      <c r="B566" s="78" t="s">
        <v>323</v>
      </c>
      <c r="C566" s="73" t="s">
        <v>726</v>
      </c>
      <c r="D566" s="94"/>
      <c r="E566" s="94"/>
      <c r="F566" s="94"/>
      <c r="G566" s="73" t="s">
        <v>1108</v>
      </c>
      <c r="H566" s="80">
        <v>42647</v>
      </c>
      <c r="I566" s="75" t="s">
        <v>133</v>
      </c>
      <c r="J566" s="38" t="s">
        <v>1077</v>
      </c>
      <c r="K566" s="73" t="s">
        <v>1078</v>
      </c>
      <c r="L566" s="73"/>
      <c r="M566" s="73"/>
      <c r="N566" s="78"/>
      <c r="O566" s="73"/>
      <c r="P566" s="112">
        <v>2</v>
      </c>
      <c r="Q566" s="87"/>
      <c r="R566" s="73"/>
      <c r="S566" s="87"/>
      <c r="T566" s="73"/>
      <c r="U566" s="87"/>
      <c r="V566" s="73"/>
      <c r="W566" s="87"/>
      <c r="X566" s="73"/>
      <c r="Y566" s="87"/>
      <c r="Z566" s="90" t="s">
        <v>613</v>
      </c>
      <c r="AA566" s="90" t="s">
        <v>2586</v>
      </c>
      <c r="AB566" s="73"/>
      <c r="AC566" s="87"/>
      <c r="AD566" s="73"/>
      <c r="AE566" s="87"/>
      <c r="AF566" s="73"/>
      <c r="AG566" s="154"/>
    </row>
    <row r="567" spans="1:33" s="85" customFormat="1" ht="94.5">
      <c r="A567" s="86">
        <v>565</v>
      </c>
      <c r="B567" s="78" t="s">
        <v>323</v>
      </c>
      <c r="C567" s="73" t="s">
        <v>726</v>
      </c>
      <c r="D567" s="94"/>
      <c r="E567" s="94"/>
      <c r="F567" s="94"/>
      <c r="G567" s="73" t="s">
        <v>1109</v>
      </c>
      <c r="H567" s="80">
        <v>42647</v>
      </c>
      <c r="I567" s="75" t="s">
        <v>133</v>
      </c>
      <c r="J567" s="38" t="s">
        <v>1077</v>
      </c>
      <c r="K567" s="73" t="s">
        <v>1078</v>
      </c>
      <c r="L567" s="73"/>
      <c r="M567" s="73"/>
      <c r="N567" s="78"/>
      <c r="O567" s="73"/>
      <c r="P567" s="112">
        <v>2</v>
      </c>
      <c r="Q567" s="87"/>
      <c r="R567" s="73"/>
      <c r="S567" s="87"/>
      <c r="T567" s="73"/>
      <c r="U567" s="87"/>
      <c r="V567" s="73"/>
      <c r="W567" s="87"/>
      <c r="X567" s="73"/>
      <c r="Y567" s="87"/>
      <c r="Z567" s="90" t="s">
        <v>613</v>
      </c>
      <c r="AA567" s="90" t="s">
        <v>2586</v>
      </c>
      <c r="AB567" s="73"/>
      <c r="AC567" s="87"/>
      <c r="AD567" s="73"/>
      <c r="AE567" s="87"/>
      <c r="AF567" s="73"/>
      <c r="AG567" s="154"/>
    </row>
    <row r="568" spans="1:33" s="85" customFormat="1" ht="94.5">
      <c r="A568" s="86">
        <v>566</v>
      </c>
      <c r="B568" s="78" t="s">
        <v>323</v>
      </c>
      <c r="C568" s="73" t="s">
        <v>726</v>
      </c>
      <c r="D568" s="94"/>
      <c r="E568" s="94"/>
      <c r="F568" s="94"/>
      <c r="G568" s="73" t="s">
        <v>1110</v>
      </c>
      <c r="H568" s="80">
        <v>42647</v>
      </c>
      <c r="I568" s="75" t="s">
        <v>133</v>
      </c>
      <c r="J568" s="38" t="s">
        <v>1077</v>
      </c>
      <c r="K568" s="73" t="s">
        <v>1078</v>
      </c>
      <c r="L568" s="73"/>
      <c r="M568" s="73"/>
      <c r="N568" s="78"/>
      <c r="O568" s="73"/>
      <c r="P568" s="112">
        <v>2</v>
      </c>
      <c r="Q568" s="87"/>
      <c r="R568" s="73"/>
      <c r="S568" s="87"/>
      <c r="T568" s="73"/>
      <c r="U568" s="87"/>
      <c r="V568" s="73"/>
      <c r="W568" s="87"/>
      <c r="X568" s="73"/>
      <c r="Y568" s="87"/>
      <c r="Z568" s="90" t="s">
        <v>613</v>
      </c>
      <c r="AA568" s="90" t="s">
        <v>2586</v>
      </c>
      <c r="AB568" s="73"/>
      <c r="AC568" s="87"/>
      <c r="AD568" s="73"/>
      <c r="AE568" s="87"/>
      <c r="AF568" s="73"/>
      <c r="AG568" s="154"/>
    </row>
    <row r="569" spans="1:33" s="85" customFormat="1" ht="204.75">
      <c r="A569" s="77">
        <v>567</v>
      </c>
      <c r="B569" s="82" t="s">
        <v>402</v>
      </c>
      <c r="C569" s="76" t="s">
        <v>726</v>
      </c>
      <c r="D569" s="95"/>
      <c r="E569" s="95"/>
      <c r="F569" s="95"/>
      <c r="G569" s="76" t="s">
        <v>1111</v>
      </c>
      <c r="H569" s="102">
        <v>42647</v>
      </c>
      <c r="I569" s="74" t="s">
        <v>133</v>
      </c>
      <c r="J569" s="74" t="s">
        <v>1077</v>
      </c>
      <c r="K569" s="76" t="s">
        <v>1078</v>
      </c>
      <c r="L569" s="73"/>
      <c r="M569" s="73"/>
      <c r="N569" s="78"/>
      <c r="O569" s="73"/>
      <c r="P569" s="112">
        <v>-1</v>
      </c>
      <c r="Q569" s="87"/>
      <c r="R569" s="73"/>
      <c r="S569" s="87"/>
      <c r="T569" s="73"/>
      <c r="U569" s="87"/>
      <c r="V569" s="73"/>
      <c r="W569" s="87"/>
      <c r="X569" s="73"/>
      <c r="Y569" s="87"/>
      <c r="Z569" s="90" t="s">
        <v>155</v>
      </c>
      <c r="AA569" s="90" t="s">
        <v>2590</v>
      </c>
      <c r="AB569" s="73"/>
      <c r="AC569" s="87"/>
      <c r="AD569" s="73"/>
      <c r="AE569" s="87"/>
      <c r="AF569" s="73"/>
      <c r="AG569" s="154"/>
    </row>
    <row r="570" spans="1:33" s="85" customFormat="1" ht="173.25">
      <c r="A570" s="86">
        <v>568</v>
      </c>
      <c r="B570" s="78" t="s">
        <v>402</v>
      </c>
      <c r="C570" s="73" t="s">
        <v>726</v>
      </c>
      <c r="D570" s="94"/>
      <c r="E570" s="94"/>
      <c r="F570" s="94"/>
      <c r="G570" s="73" t="s">
        <v>1112</v>
      </c>
      <c r="H570" s="80">
        <v>42647</v>
      </c>
      <c r="I570" s="75" t="s">
        <v>133</v>
      </c>
      <c r="J570" s="38" t="s">
        <v>1077</v>
      </c>
      <c r="K570" s="73" t="s">
        <v>1078</v>
      </c>
      <c r="L570" s="73"/>
      <c r="M570" s="73"/>
      <c r="N570" s="78"/>
      <c r="O570" s="73"/>
      <c r="P570" s="112">
        <v>2</v>
      </c>
      <c r="Q570" s="87"/>
      <c r="R570" s="73"/>
      <c r="S570" s="87"/>
      <c r="T570" s="73"/>
      <c r="U570" s="87"/>
      <c r="V570" s="73"/>
      <c r="W570" s="87"/>
      <c r="X570" s="73"/>
      <c r="Y570" s="87"/>
      <c r="Z570" s="90" t="s">
        <v>155</v>
      </c>
      <c r="AA570" s="90" t="s">
        <v>2564</v>
      </c>
      <c r="AB570" s="73"/>
      <c r="AC570" s="87"/>
      <c r="AD570" s="73"/>
      <c r="AE570" s="87"/>
      <c r="AF570" s="73"/>
      <c r="AG570" s="154"/>
    </row>
    <row r="571" spans="1:33" s="85" customFormat="1" ht="94.5">
      <c r="A571" s="86">
        <v>569</v>
      </c>
      <c r="B571" s="78" t="s">
        <v>402</v>
      </c>
      <c r="C571" s="73" t="s">
        <v>726</v>
      </c>
      <c r="D571" s="94"/>
      <c r="E571" s="94"/>
      <c r="F571" s="94"/>
      <c r="G571" s="73" t="s">
        <v>1113</v>
      </c>
      <c r="H571" s="80">
        <v>42647</v>
      </c>
      <c r="I571" s="75" t="s">
        <v>133</v>
      </c>
      <c r="J571" s="38" t="s">
        <v>1077</v>
      </c>
      <c r="K571" s="73" t="s">
        <v>1078</v>
      </c>
      <c r="L571" s="73"/>
      <c r="M571" s="73"/>
      <c r="N571" s="78"/>
      <c r="O571" s="73"/>
      <c r="P571" s="112">
        <v>2</v>
      </c>
      <c r="Q571" s="87"/>
      <c r="R571" s="73"/>
      <c r="S571" s="87"/>
      <c r="T571" s="73"/>
      <c r="U571" s="87"/>
      <c r="V571" s="73"/>
      <c r="W571" s="87"/>
      <c r="X571" s="73"/>
      <c r="Y571" s="87"/>
      <c r="Z571" s="90" t="s">
        <v>155</v>
      </c>
      <c r="AA571" s="90" t="s">
        <v>2589</v>
      </c>
      <c r="AB571" s="73"/>
      <c r="AC571" s="87"/>
      <c r="AD571" s="73"/>
      <c r="AE571" s="87"/>
      <c r="AF571" s="73"/>
      <c r="AG571" s="154"/>
    </row>
    <row r="572" spans="1:33" s="85" customFormat="1" ht="94.5">
      <c r="A572" s="86">
        <v>570</v>
      </c>
      <c r="B572" s="78" t="s">
        <v>402</v>
      </c>
      <c r="C572" s="73" t="s">
        <v>726</v>
      </c>
      <c r="D572" s="94"/>
      <c r="E572" s="94"/>
      <c r="F572" s="94"/>
      <c r="G572" s="73" t="s">
        <v>1114</v>
      </c>
      <c r="H572" s="80">
        <v>42647</v>
      </c>
      <c r="I572" s="75" t="s">
        <v>133</v>
      </c>
      <c r="J572" s="38" t="s">
        <v>1077</v>
      </c>
      <c r="K572" s="73" t="s">
        <v>1078</v>
      </c>
      <c r="L572" s="73"/>
      <c r="M572" s="73"/>
      <c r="N572" s="78"/>
      <c r="O572" s="73"/>
      <c r="P572" s="112">
        <v>2</v>
      </c>
      <c r="Q572" s="87"/>
      <c r="R572" s="73"/>
      <c r="S572" s="87"/>
      <c r="T572" s="73"/>
      <c r="U572" s="87"/>
      <c r="V572" s="73"/>
      <c r="W572" s="87"/>
      <c r="X572" s="73"/>
      <c r="Y572" s="87"/>
      <c r="Z572" s="90" t="s">
        <v>155</v>
      </c>
      <c r="AA572" s="90" t="s">
        <v>2589</v>
      </c>
      <c r="AB572" s="73"/>
      <c r="AC572" s="87"/>
      <c r="AD572" s="73"/>
      <c r="AE572" s="87"/>
      <c r="AF572" s="73"/>
      <c r="AG572" s="154"/>
    </row>
    <row r="573" spans="1:33" s="85" customFormat="1" ht="141.75">
      <c r="A573" s="86">
        <v>571</v>
      </c>
      <c r="B573" s="78" t="s">
        <v>402</v>
      </c>
      <c r="C573" s="73" t="s">
        <v>726</v>
      </c>
      <c r="D573" s="94"/>
      <c r="E573" s="94"/>
      <c r="F573" s="94"/>
      <c r="G573" s="73" t="s">
        <v>1115</v>
      </c>
      <c r="H573" s="80">
        <v>42647</v>
      </c>
      <c r="I573" s="75" t="s">
        <v>133</v>
      </c>
      <c r="J573" s="38" t="s">
        <v>1077</v>
      </c>
      <c r="K573" s="73" t="s">
        <v>1078</v>
      </c>
      <c r="L573" s="73"/>
      <c r="M573" s="73"/>
      <c r="N573" s="78"/>
      <c r="O573" s="73"/>
      <c r="P573" s="112">
        <v>2</v>
      </c>
      <c r="Q573" s="87"/>
      <c r="R573" s="73"/>
      <c r="S573" s="87"/>
      <c r="T573" s="73"/>
      <c r="U573" s="87"/>
      <c r="V573" s="73"/>
      <c r="W573" s="87"/>
      <c r="X573" s="73"/>
      <c r="Y573" s="87"/>
      <c r="Z573" s="90" t="s">
        <v>155</v>
      </c>
      <c r="AA573" s="90" t="s">
        <v>2588</v>
      </c>
      <c r="AB573" s="73"/>
      <c r="AC573" s="87"/>
      <c r="AD573" s="73"/>
      <c r="AE573" s="87"/>
      <c r="AF573" s="73"/>
      <c r="AG573" s="154"/>
    </row>
    <row r="574" spans="1:33" s="85" customFormat="1" ht="173.25">
      <c r="A574" s="86">
        <v>572</v>
      </c>
      <c r="B574" s="78" t="s">
        <v>402</v>
      </c>
      <c r="C574" s="73" t="s">
        <v>726</v>
      </c>
      <c r="D574" s="94"/>
      <c r="E574" s="94"/>
      <c r="F574" s="94"/>
      <c r="G574" s="73" t="s">
        <v>1116</v>
      </c>
      <c r="H574" s="80">
        <v>42647</v>
      </c>
      <c r="I574" s="75" t="s">
        <v>133</v>
      </c>
      <c r="J574" s="38" t="s">
        <v>1077</v>
      </c>
      <c r="K574" s="73" t="s">
        <v>1078</v>
      </c>
      <c r="L574" s="73"/>
      <c r="M574" s="73"/>
      <c r="N574" s="78"/>
      <c r="O574" s="73"/>
      <c r="P574" s="112">
        <v>2</v>
      </c>
      <c r="Q574" s="87"/>
      <c r="R574" s="73"/>
      <c r="S574" s="87"/>
      <c r="T574" s="73"/>
      <c r="U574" s="87"/>
      <c r="V574" s="73"/>
      <c r="W574" s="87"/>
      <c r="X574" s="73"/>
      <c r="Y574" s="87"/>
      <c r="Z574" s="90" t="s">
        <v>503</v>
      </c>
      <c r="AA574" s="90" t="s">
        <v>2586</v>
      </c>
      <c r="AB574" s="73"/>
      <c r="AC574" s="87"/>
      <c r="AD574" s="73"/>
      <c r="AE574" s="87"/>
      <c r="AF574" s="73"/>
      <c r="AG574" s="154"/>
    </row>
    <row r="575" spans="1:33" s="85" customFormat="1" ht="110.25">
      <c r="A575" s="86">
        <v>573</v>
      </c>
      <c r="B575" s="78" t="s">
        <v>402</v>
      </c>
      <c r="C575" s="73" t="s">
        <v>726</v>
      </c>
      <c r="D575" s="94"/>
      <c r="E575" s="94"/>
      <c r="F575" s="94"/>
      <c r="G575" s="73" t="s">
        <v>1117</v>
      </c>
      <c r="H575" s="80">
        <v>42647</v>
      </c>
      <c r="I575" s="75" t="s">
        <v>133</v>
      </c>
      <c r="J575" s="38" t="s">
        <v>1077</v>
      </c>
      <c r="K575" s="73" t="s">
        <v>1078</v>
      </c>
      <c r="L575" s="73"/>
      <c r="M575" s="73"/>
      <c r="N575" s="78"/>
      <c r="O575" s="73"/>
      <c r="P575" s="112">
        <v>2</v>
      </c>
      <c r="Q575" s="87"/>
      <c r="R575" s="73"/>
      <c r="S575" s="87"/>
      <c r="T575" s="73"/>
      <c r="U575" s="87"/>
      <c r="V575" s="73"/>
      <c r="W575" s="87"/>
      <c r="X575" s="73"/>
      <c r="Y575" s="87"/>
      <c r="Z575" s="90" t="s">
        <v>503</v>
      </c>
      <c r="AA575" s="90" t="s">
        <v>2586</v>
      </c>
      <c r="AB575" s="73"/>
      <c r="AC575" s="87"/>
      <c r="AD575" s="73"/>
      <c r="AE575" s="87"/>
      <c r="AF575" s="73"/>
      <c r="AG575" s="154"/>
    </row>
    <row r="576" spans="1:33" s="85" customFormat="1" ht="173.25">
      <c r="A576" s="86">
        <v>574</v>
      </c>
      <c r="B576" s="78" t="s">
        <v>352</v>
      </c>
      <c r="C576" s="73" t="s">
        <v>726</v>
      </c>
      <c r="D576" s="94"/>
      <c r="E576" s="94"/>
      <c r="F576" s="94"/>
      <c r="G576" s="73" t="s">
        <v>1118</v>
      </c>
      <c r="H576" s="80">
        <v>42647</v>
      </c>
      <c r="I576" s="75" t="s">
        <v>133</v>
      </c>
      <c r="J576" s="38" t="s">
        <v>1077</v>
      </c>
      <c r="K576" s="73" t="s">
        <v>1078</v>
      </c>
      <c r="L576" s="73"/>
      <c r="M576" s="73"/>
      <c r="N576" s="78"/>
      <c r="O576" s="73"/>
      <c r="P576" s="112">
        <v>2</v>
      </c>
      <c r="Q576" s="87"/>
      <c r="R576" s="73"/>
      <c r="S576" s="87"/>
      <c r="T576" s="73"/>
      <c r="U576" s="87"/>
      <c r="V576" s="73"/>
      <c r="W576" s="87"/>
      <c r="X576" s="73"/>
      <c r="Y576" s="87"/>
      <c r="Z576" s="90" t="s">
        <v>626</v>
      </c>
      <c r="AA576" s="90" t="s">
        <v>2571</v>
      </c>
      <c r="AB576" s="73"/>
      <c r="AC576" s="87"/>
      <c r="AD576" s="73"/>
      <c r="AE576" s="87"/>
      <c r="AF576" s="73"/>
      <c r="AG576" s="154"/>
    </row>
    <row r="577" spans="1:33" s="85" customFormat="1" ht="204.75">
      <c r="A577" s="86">
        <v>575</v>
      </c>
      <c r="B577" s="78" t="s">
        <v>352</v>
      </c>
      <c r="C577" s="73" t="s">
        <v>726</v>
      </c>
      <c r="D577" s="94"/>
      <c r="E577" s="94"/>
      <c r="F577" s="94"/>
      <c r="G577" s="73" t="s">
        <v>1119</v>
      </c>
      <c r="H577" s="80">
        <v>42647</v>
      </c>
      <c r="I577" s="75" t="s">
        <v>133</v>
      </c>
      <c r="J577" s="38" t="s">
        <v>1077</v>
      </c>
      <c r="K577" s="73" t="s">
        <v>1078</v>
      </c>
      <c r="L577" s="73"/>
      <c r="M577" s="73"/>
      <c r="N577" s="78"/>
      <c r="O577" s="73"/>
      <c r="P577" s="112">
        <v>2</v>
      </c>
      <c r="Q577" s="87"/>
      <c r="R577" s="73"/>
      <c r="S577" s="87"/>
      <c r="T577" s="73"/>
      <c r="U577" s="87"/>
      <c r="V577" s="73"/>
      <c r="W577" s="87"/>
      <c r="X577" s="73"/>
      <c r="Y577" s="87"/>
      <c r="Z577" s="90" t="s">
        <v>613</v>
      </c>
      <c r="AA577" s="90" t="s">
        <v>2586</v>
      </c>
      <c r="AB577" s="73"/>
      <c r="AC577" s="87"/>
      <c r="AD577" s="73"/>
      <c r="AE577" s="87"/>
      <c r="AF577" s="73"/>
      <c r="AG577" s="154"/>
    </row>
    <row r="578" spans="1:33" s="85" customFormat="1" ht="173.25">
      <c r="A578" s="86">
        <v>576</v>
      </c>
      <c r="B578" s="78" t="s">
        <v>352</v>
      </c>
      <c r="C578" s="73" t="s">
        <v>726</v>
      </c>
      <c r="D578" s="94"/>
      <c r="E578" s="94"/>
      <c r="F578" s="94"/>
      <c r="G578" s="73" t="s">
        <v>1120</v>
      </c>
      <c r="H578" s="80">
        <v>42647</v>
      </c>
      <c r="I578" s="75" t="s">
        <v>133</v>
      </c>
      <c r="J578" s="38" t="s">
        <v>1077</v>
      </c>
      <c r="K578" s="73" t="s">
        <v>1078</v>
      </c>
      <c r="L578" s="73"/>
      <c r="M578" s="73"/>
      <c r="N578" s="78"/>
      <c r="O578" s="73"/>
      <c r="P578" s="112">
        <v>2</v>
      </c>
      <c r="Q578" s="87"/>
      <c r="R578" s="73"/>
      <c r="S578" s="87"/>
      <c r="T578" s="73"/>
      <c r="U578" s="87"/>
      <c r="V578" s="73"/>
      <c r="W578" s="87"/>
      <c r="X578" s="73"/>
      <c r="Y578" s="87"/>
      <c r="Z578" s="90" t="s">
        <v>613</v>
      </c>
      <c r="AA578" s="90" t="s">
        <v>2563</v>
      </c>
      <c r="AB578" s="73"/>
      <c r="AC578" s="87"/>
      <c r="AD578" s="73"/>
      <c r="AE578" s="87"/>
      <c r="AF578" s="73"/>
      <c r="AG578" s="154"/>
    </row>
    <row r="579" spans="1:33" s="85" customFormat="1" ht="63">
      <c r="A579" s="86">
        <v>577</v>
      </c>
      <c r="B579" s="78" t="s">
        <v>352</v>
      </c>
      <c r="C579" s="73" t="s">
        <v>726</v>
      </c>
      <c r="D579" s="94"/>
      <c r="E579" s="94"/>
      <c r="F579" s="94"/>
      <c r="G579" s="73" t="s">
        <v>1121</v>
      </c>
      <c r="H579" s="80">
        <v>42647</v>
      </c>
      <c r="I579" s="75" t="s">
        <v>133</v>
      </c>
      <c r="J579" s="38" t="s">
        <v>1077</v>
      </c>
      <c r="K579" s="73" t="s">
        <v>1078</v>
      </c>
      <c r="L579" s="73"/>
      <c r="M579" s="73"/>
      <c r="N579" s="78"/>
      <c r="O579" s="73"/>
      <c r="P579" s="112">
        <v>2</v>
      </c>
      <c r="Q579" s="87"/>
      <c r="R579" s="73"/>
      <c r="S579" s="87"/>
      <c r="T579" s="73"/>
      <c r="U579" s="87"/>
      <c r="V579" s="73"/>
      <c r="W579" s="87"/>
      <c r="X579" s="73"/>
      <c r="Y579" s="87"/>
      <c r="Z579" s="90" t="s">
        <v>626</v>
      </c>
      <c r="AA579" s="90" t="s">
        <v>2571</v>
      </c>
      <c r="AB579" s="73"/>
      <c r="AC579" s="87"/>
      <c r="AD579" s="73"/>
      <c r="AE579" s="87"/>
      <c r="AF579" s="73"/>
      <c r="AG579" s="154"/>
    </row>
    <row r="580" spans="1:33" s="85" customFormat="1" ht="110.25">
      <c r="A580" s="86">
        <v>578</v>
      </c>
      <c r="B580" s="78" t="s">
        <v>352</v>
      </c>
      <c r="C580" s="73" t="s">
        <v>726</v>
      </c>
      <c r="D580" s="94"/>
      <c r="E580" s="94"/>
      <c r="F580" s="94"/>
      <c r="G580" s="73" t="s">
        <v>1122</v>
      </c>
      <c r="H580" s="80">
        <v>42647</v>
      </c>
      <c r="I580" s="75" t="s">
        <v>133</v>
      </c>
      <c r="J580" s="38" t="s">
        <v>1077</v>
      </c>
      <c r="K580" s="73" t="s">
        <v>1078</v>
      </c>
      <c r="L580" s="73"/>
      <c r="M580" s="73"/>
      <c r="N580" s="78"/>
      <c r="O580" s="73"/>
      <c r="P580" s="112">
        <v>2</v>
      </c>
      <c r="Q580" s="87"/>
      <c r="R580" s="73"/>
      <c r="S580" s="87"/>
      <c r="T580" s="73"/>
      <c r="U580" s="87"/>
      <c r="V580" s="73"/>
      <c r="W580" s="87"/>
      <c r="X580" s="73"/>
      <c r="Y580" s="87"/>
      <c r="Z580" s="90" t="s">
        <v>613</v>
      </c>
      <c r="AA580" s="90" t="s">
        <v>2563</v>
      </c>
      <c r="AB580" s="73"/>
      <c r="AC580" s="87"/>
      <c r="AD580" s="73"/>
      <c r="AE580" s="87"/>
      <c r="AF580" s="73"/>
      <c r="AG580" s="154"/>
    </row>
    <row r="581" spans="1:33" s="85" customFormat="1" ht="204.75">
      <c r="A581" s="86">
        <v>579</v>
      </c>
      <c r="B581" s="78" t="s">
        <v>109</v>
      </c>
      <c r="C581" s="73" t="s">
        <v>726</v>
      </c>
      <c r="D581" s="94"/>
      <c r="E581" s="94"/>
      <c r="F581" s="94"/>
      <c r="G581" s="73" t="s">
        <v>1123</v>
      </c>
      <c r="H581" s="80">
        <v>42647</v>
      </c>
      <c r="I581" s="75" t="s">
        <v>133</v>
      </c>
      <c r="J581" s="38" t="s">
        <v>1077</v>
      </c>
      <c r="K581" s="73" t="s">
        <v>1078</v>
      </c>
      <c r="L581" s="73"/>
      <c r="M581" s="73"/>
      <c r="N581" s="78"/>
      <c r="O581" s="73"/>
      <c r="P581" s="112">
        <v>2</v>
      </c>
      <c r="Q581" s="87"/>
      <c r="R581" s="73"/>
      <c r="S581" s="87"/>
      <c r="T581" s="73"/>
      <c r="U581" s="87"/>
      <c r="V581" s="73"/>
      <c r="W581" s="87"/>
      <c r="X581" s="73"/>
      <c r="Y581" s="87"/>
      <c r="Z581" s="90" t="s">
        <v>187</v>
      </c>
      <c r="AA581" s="90" t="s">
        <v>2587</v>
      </c>
      <c r="AB581" s="73"/>
      <c r="AC581" s="87"/>
      <c r="AD581" s="73"/>
      <c r="AE581" s="87"/>
      <c r="AF581" s="73"/>
      <c r="AG581" s="154"/>
    </row>
    <row r="582" spans="1:33" s="85" customFormat="1" ht="204.75">
      <c r="A582" s="86">
        <v>580</v>
      </c>
      <c r="B582" s="78" t="s">
        <v>287</v>
      </c>
      <c r="C582" s="73" t="s">
        <v>1124</v>
      </c>
      <c r="D582" s="94" t="s">
        <v>1125</v>
      </c>
      <c r="E582" s="94"/>
      <c r="F582" s="94"/>
      <c r="G582" s="73" t="s">
        <v>1126</v>
      </c>
      <c r="H582" s="80">
        <v>42647</v>
      </c>
      <c r="I582" s="75" t="s">
        <v>133</v>
      </c>
      <c r="J582" s="38" t="s">
        <v>1127</v>
      </c>
      <c r="K582" s="73" t="s">
        <v>1128</v>
      </c>
      <c r="L582" s="73"/>
      <c r="M582" s="73"/>
      <c r="N582" s="78" t="s">
        <v>188</v>
      </c>
      <c r="O582" s="73"/>
      <c r="P582" s="112">
        <v>2</v>
      </c>
      <c r="Q582" s="90"/>
      <c r="R582" s="73"/>
      <c r="S582" s="87"/>
      <c r="T582" s="73"/>
      <c r="U582" s="87"/>
      <c r="V582" s="73"/>
      <c r="W582" s="87"/>
      <c r="X582" s="73"/>
      <c r="Y582" s="87"/>
      <c r="Z582" s="72" t="s">
        <v>187</v>
      </c>
      <c r="AA582" s="72" t="s">
        <v>2716</v>
      </c>
      <c r="AB582" s="73"/>
      <c r="AC582" s="87"/>
      <c r="AD582" s="73"/>
      <c r="AE582" s="87"/>
      <c r="AF582" s="73"/>
      <c r="AG582" s="154"/>
    </row>
    <row r="583" spans="1:33" s="85" customFormat="1" ht="110.25">
      <c r="A583" s="86">
        <f>+A582+1</f>
        <v>581</v>
      </c>
      <c r="B583" s="78" t="s">
        <v>287</v>
      </c>
      <c r="C583" s="73" t="s">
        <v>1124</v>
      </c>
      <c r="D583" s="94" t="s">
        <v>1125</v>
      </c>
      <c r="E583" s="94"/>
      <c r="F583" s="94"/>
      <c r="G583" s="73" t="s">
        <v>1129</v>
      </c>
      <c r="H583" s="80">
        <v>42647</v>
      </c>
      <c r="I583" s="75" t="s">
        <v>133</v>
      </c>
      <c r="J583" s="38" t="s">
        <v>1127</v>
      </c>
      <c r="K583" s="73" t="s">
        <v>1128</v>
      </c>
      <c r="L583" s="73"/>
      <c r="M583" s="73"/>
      <c r="N583" s="78" t="s">
        <v>188</v>
      </c>
      <c r="O583" s="73"/>
      <c r="P583" s="112">
        <v>2</v>
      </c>
      <c r="Q583" s="90"/>
      <c r="R583" s="73"/>
      <c r="S583" s="87"/>
      <c r="T583" s="73"/>
      <c r="U583" s="87"/>
      <c r="V583" s="73"/>
      <c r="W583" s="87"/>
      <c r="X583" s="73"/>
      <c r="Y583" s="87"/>
      <c r="Z583" s="72" t="s">
        <v>187</v>
      </c>
      <c r="AA583" s="72" t="s">
        <v>2711</v>
      </c>
      <c r="AB583" s="73"/>
      <c r="AC583" s="87"/>
      <c r="AD583" s="73"/>
      <c r="AE583" s="87"/>
      <c r="AF583" s="73"/>
      <c r="AG583" s="154"/>
    </row>
    <row r="584" spans="1:33" s="85" customFormat="1" ht="47.25">
      <c r="A584" s="86">
        <f t="shared" ref="A584:A586" si="0">+A583+1</f>
        <v>582</v>
      </c>
      <c r="B584" s="78" t="s">
        <v>287</v>
      </c>
      <c r="C584" s="73" t="s">
        <v>732</v>
      </c>
      <c r="D584" s="94" t="s">
        <v>1125</v>
      </c>
      <c r="E584" s="94"/>
      <c r="F584" s="94"/>
      <c r="G584" s="73" t="s">
        <v>1130</v>
      </c>
      <c r="H584" s="80">
        <v>42647</v>
      </c>
      <c r="I584" s="75" t="s">
        <v>133</v>
      </c>
      <c r="J584" s="38" t="s">
        <v>1127</v>
      </c>
      <c r="K584" s="73" t="s">
        <v>1128</v>
      </c>
      <c r="L584" s="73"/>
      <c r="M584" s="73"/>
      <c r="N584" s="78"/>
      <c r="O584" s="73"/>
      <c r="P584" s="112">
        <v>2</v>
      </c>
      <c r="Q584" s="90"/>
      <c r="R584" s="73"/>
      <c r="S584" s="87"/>
      <c r="T584" s="73"/>
      <c r="U584" s="87"/>
      <c r="V584" s="73"/>
      <c r="W584" s="87"/>
      <c r="X584" s="73"/>
      <c r="Y584" s="87"/>
      <c r="Z584" s="72" t="s">
        <v>187</v>
      </c>
      <c r="AA584" s="72" t="s">
        <v>2712</v>
      </c>
      <c r="AB584" s="73"/>
      <c r="AC584" s="87"/>
      <c r="AD584" s="73"/>
      <c r="AE584" s="87"/>
      <c r="AF584" s="73"/>
      <c r="AG584" s="154"/>
    </row>
    <row r="585" spans="1:33" s="85" customFormat="1" ht="173.25">
      <c r="A585" s="86">
        <f t="shared" si="0"/>
        <v>583</v>
      </c>
      <c r="B585" s="78" t="s">
        <v>287</v>
      </c>
      <c r="C585" s="73" t="s">
        <v>732</v>
      </c>
      <c r="D585" s="94" t="s">
        <v>1125</v>
      </c>
      <c r="E585" s="94"/>
      <c r="F585" s="94"/>
      <c r="G585" s="73" t="s">
        <v>1131</v>
      </c>
      <c r="H585" s="80">
        <v>42647</v>
      </c>
      <c r="I585" s="75" t="s">
        <v>133</v>
      </c>
      <c r="J585" s="38" t="s">
        <v>1127</v>
      </c>
      <c r="K585" s="73" t="s">
        <v>1128</v>
      </c>
      <c r="L585" s="73"/>
      <c r="M585" s="73"/>
      <c r="N585" s="78" t="s">
        <v>188</v>
      </c>
      <c r="O585" s="73"/>
      <c r="P585" s="112">
        <v>2</v>
      </c>
      <c r="Q585" s="90"/>
      <c r="R585" s="73"/>
      <c r="S585" s="87"/>
      <c r="T585" s="73"/>
      <c r="U585" s="87"/>
      <c r="V585" s="73"/>
      <c r="W585" s="87"/>
      <c r="X585" s="73"/>
      <c r="Y585" s="87"/>
      <c r="Z585" s="72" t="s">
        <v>187</v>
      </c>
      <c r="AA585" s="72" t="s">
        <v>2713</v>
      </c>
      <c r="AB585" s="73"/>
      <c r="AC585" s="87"/>
      <c r="AD585" s="73"/>
      <c r="AE585" s="87"/>
      <c r="AF585" s="73"/>
      <c r="AG585" s="154"/>
    </row>
    <row r="586" spans="1:33" s="85" customFormat="1" ht="141.75">
      <c r="A586" s="86">
        <f t="shared" si="0"/>
        <v>584</v>
      </c>
      <c r="B586" s="78" t="s">
        <v>287</v>
      </c>
      <c r="C586" s="73" t="s">
        <v>732</v>
      </c>
      <c r="D586" s="94" t="s">
        <v>1125</v>
      </c>
      <c r="E586" s="94"/>
      <c r="F586" s="94"/>
      <c r="G586" s="73" t="s">
        <v>1132</v>
      </c>
      <c r="H586" s="80">
        <v>42647</v>
      </c>
      <c r="I586" s="75" t="s">
        <v>133</v>
      </c>
      <c r="J586" s="38" t="s">
        <v>1127</v>
      </c>
      <c r="K586" s="73" t="s">
        <v>1133</v>
      </c>
      <c r="L586" s="73"/>
      <c r="M586" s="73"/>
      <c r="N586" s="78"/>
      <c r="O586" s="73"/>
      <c r="P586" s="112">
        <v>2</v>
      </c>
      <c r="Q586" s="90"/>
      <c r="R586" s="73"/>
      <c r="S586" s="87"/>
      <c r="T586" s="73"/>
      <c r="U586" s="87"/>
      <c r="V586" s="73"/>
      <c r="W586" s="87"/>
      <c r="X586" s="73"/>
      <c r="Y586" s="87"/>
      <c r="Z586" s="71" t="s">
        <v>1467</v>
      </c>
      <c r="AA586" s="72" t="s">
        <v>2717</v>
      </c>
      <c r="AB586" s="73"/>
      <c r="AC586" s="87"/>
      <c r="AD586" s="73"/>
      <c r="AE586" s="87"/>
      <c r="AF586" s="73"/>
      <c r="AG586" s="154"/>
    </row>
    <row r="587" spans="1:33" s="85" customFormat="1" ht="78.75">
      <c r="A587" s="113">
        <v>585</v>
      </c>
      <c r="B587" s="114" t="s">
        <v>109</v>
      </c>
      <c r="C587" s="35" t="s">
        <v>732</v>
      </c>
      <c r="D587" s="121" t="s">
        <v>1125</v>
      </c>
      <c r="E587" s="94"/>
      <c r="F587" s="94"/>
      <c r="G587" s="35" t="s">
        <v>1134</v>
      </c>
      <c r="H587" s="115">
        <v>42693</v>
      </c>
      <c r="I587" s="43" t="s">
        <v>98</v>
      </c>
      <c r="J587" s="43" t="s">
        <v>1135</v>
      </c>
      <c r="K587" s="35" t="s">
        <v>1136</v>
      </c>
      <c r="L587" s="35"/>
      <c r="M587" s="73"/>
      <c r="N587" s="78"/>
      <c r="O587" s="73"/>
      <c r="P587" s="112">
        <v>2</v>
      </c>
      <c r="Q587" s="87"/>
      <c r="R587" s="73"/>
      <c r="S587" s="87"/>
      <c r="T587" s="73"/>
      <c r="U587" s="87"/>
      <c r="V587" s="73"/>
      <c r="W587" s="87"/>
      <c r="X587" s="73"/>
      <c r="Y587" s="87"/>
      <c r="Z587" s="90" t="s">
        <v>103</v>
      </c>
      <c r="AA587" s="90" t="s">
        <v>103</v>
      </c>
      <c r="AB587" s="73"/>
      <c r="AC587" s="87"/>
      <c r="AD587" s="73"/>
      <c r="AE587" s="87"/>
      <c r="AF587" s="73"/>
      <c r="AG587" s="154"/>
    </row>
    <row r="588" spans="1:33" s="85" customFormat="1" ht="78.75">
      <c r="A588" s="86">
        <v>586</v>
      </c>
      <c r="B588" s="78" t="s">
        <v>323</v>
      </c>
      <c r="C588" s="73" t="s">
        <v>726</v>
      </c>
      <c r="D588" s="94" t="s">
        <v>56</v>
      </c>
      <c r="E588" s="94"/>
      <c r="F588" s="94"/>
      <c r="G588" s="73" t="s">
        <v>1137</v>
      </c>
      <c r="H588" s="80">
        <v>42693</v>
      </c>
      <c r="I588" s="75" t="s">
        <v>133</v>
      </c>
      <c r="J588" s="38"/>
      <c r="K588" s="73" t="s">
        <v>1138</v>
      </c>
      <c r="L588" s="73"/>
      <c r="M588" s="73"/>
      <c r="N588" s="78"/>
      <c r="O588" s="73"/>
      <c r="P588" s="112">
        <v>2</v>
      </c>
      <c r="Q588" s="87"/>
      <c r="R588" s="73"/>
      <c r="S588" s="87"/>
      <c r="T588" s="73"/>
      <c r="U588" s="87"/>
      <c r="V588" s="73"/>
      <c r="W588" s="87"/>
      <c r="X588" s="73"/>
      <c r="Y588" s="87"/>
      <c r="Z588" s="90" t="s">
        <v>103</v>
      </c>
      <c r="AA588" s="90" t="s">
        <v>103</v>
      </c>
      <c r="AB588" s="73"/>
      <c r="AC588" s="87"/>
      <c r="AD588" s="73"/>
      <c r="AE588" s="87"/>
      <c r="AF588" s="73"/>
      <c r="AG588" s="154"/>
    </row>
    <row r="589" spans="1:33" s="85" customFormat="1" ht="126">
      <c r="A589" s="86">
        <v>587</v>
      </c>
      <c r="B589" s="78" t="s">
        <v>150</v>
      </c>
      <c r="C589" s="73" t="s">
        <v>726</v>
      </c>
      <c r="D589" s="94" t="s">
        <v>54</v>
      </c>
      <c r="E589" s="122"/>
      <c r="F589" s="94"/>
      <c r="G589" s="73" t="s">
        <v>1139</v>
      </c>
      <c r="H589" s="80">
        <v>42693</v>
      </c>
      <c r="I589" s="75" t="s">
        <v>133</v>
      </c>
      <c r="J589" s="38"/>
      <c r="K589" s="73" t="s">
        <v>1138</v>
      </c>
      <c r="L589" s="73"/>
      <c r="M589" s="73"/>
      <c r="N589" s="78"/>
      <c r="O589" s="73"/>
      <c r="P589" s="112">
        <v>2</v>
      </c>
      <c r="Q589" s="87"/>
      <c r="R589" s="73"/>
      <c r="S589" s="87"/>
      <c r="T589" s="73"/>
      <c r="U589" s="87"/>
      <c r="V589" s="73"/>
      <c r="W589" s="87"/>
      <c r="X589" s="73"/>
      <c r="Y589" s="87"/>
      <c r="Z589" s="90" t="s">
        <v>103</v>
      </c>
      <c r="AA589" s="90" t="s">
        <v>103</v>
      </c>
      <c r="AB589" s="73"/>
      <c r="AC589" s="87"/>
      <c r="AD589" s="73"/>
      <c r="AE589" s="87"/>
      <c r="AF589" s="73"/>
      <c r="AG589" s="154"/>
    </row>
    <row r="590" spans="1:33" s="85" customFormat="1" ht="220.5">
      <c r="A590" s="86">
        <v>588</v>
      </c>
      <c r="B590" s="78" t="s">
        <v>146</v>
      </c>
      <c r="C590" s="73" t="s">
        <v>1140</v>
      </c>
      <c r="D590" s="94" t="s">
        <v>59</v>
      </c>
      <c r="E590" s="123" t="s">
        <v>1141</v>
      </c>
      <c r="F590" s="124" t="s">
        <v>1142</v>
      </c>
      <c r="G590" s="73" t="s">
        <v>1143</v>
      </c>
      <c r="H590" s="80">
        <v>42693</v>
      </c>
      <c r="I590" s="75" t="s">
        <v>133</v>
      </c>
      <c r="J590" s="38"/>
      <c r="K590" s="73" t="s">
        <v>1144</v>
      </c>
      <c r="L590" s="73"/>
      <c r="M590" s="73"/>
      <c r="N590" s="78"/>
      <c r="O590" s="73"/>
      <c r="P590" s="112">
        <v>2</v>
      </c>
      <c r="Q590" s="87"/>
      <c r="R590" s="73"/>
      <c r="S590" s="87"/>
      <c r="T590" s="73"/>
      <c r="U590" s="87"/>
      <c r="V590" s="73"/>
      <c r="W590" s="87"/>
      <c r="X590" s="73"/>
      <c r="Y590" s="87"/>
      <c r="Z590" s="90" t="s">
        <v>103</v>
      </c>
      <c r="AA590" s="90" t="s">
        <v>103</v>
      </c>
      <c r="AB590" s="73"/>
      <c r="AC590" s="87"/>
      <c r="AD590" s="73"/>
      <c r="AE590" s="87"/>
      <c r="AF590" s="73"/>
      <c r="AG590" s="154"/>
    </row>
    <row r="591" spans="1:33" s="85" customFormat="1" ht="204.75">
      <c r="A591" s="86">
        <v>589</v>
      </c>
      <c r="B591" s="78" t="s">
        <v>146</v>
      </c>
      <c r="C591" s="73" t="s">
        <v>1140</v>
      </c>
      <c r="D591" s="94" t="s">
        <v>59</v>
      </c>
      <c r="E591" s="94" t="s">
        <v>1141</v>
      </c>
      <c r="F591" s="123" t="s">
        <v>1145</v>
      </c>
      <c r="G591" s="73" t="s">
        <v>1146</v>
      </c>
      <c r="H591" s="80">
        <v>42693</v>
      </c>
      <c r="I591" s="75" t="s">
        <v>133</v>
      </c>
      <c r="J591" s="38"/>
      <c r="K591" s="73" t="s">
        <v>1144</v>
      </c>
      <c r="L591" s="73"/>
      <c r="M591" s="73"/>
      <c r="N591" s="78"/>
      <c r="O591" s="73"/>
      <c r="P591" s="112">
        <v>2</v>
      </c>
      <c r="Q591" s="87"/>
      <c r="R591" s="73"/>
      <c r="S591" s="87"/>
      <c r="T591" s="73"/>
      <c r="U591" s="87"/>
      <c r="V591" s="73"/>
      <c r="W591" s="87"/>
      <c r="X591" s="73"/>
      <c r="Y591" s="87"/>
      <c r="Z591" s="90" t="s">
        <v>103</v>
      </c>
      <c r="AA591" s="90" t="s">
        <v>103</v>
      </c>
      <c r="AB591" s="73"/>
      <c r="AC591" s="87"/>
      <c r="AD591" s="73"/>
      <c r="AE591" s="87"/>
      <c r="AF591" s="73"/>
      <c r="AG591" s="154"/>
    </row>
    <row r="592" spans="1:33" s="85" customFormat="1" ht="220.5">
      <c r="A592" s="86">
        <v>590</v>
      </c>
      <c r="B592" s="78" t="s">
        <v>221</v>
      </c>
      <c r="C592" s="73" t="s">
        <v>1140</v>
      </c>
      <c r="D592" s="94" t="s">
        <v>1147</v>
      </c>
      <c r="E592" s="94" t="s">
        <v>1148</v>
      </c>
      <c r="F592" s="94">
        <v>6.1</v>
      </c>
      <c r="G592" s="73" t="s">
        <v>1149</v>
      </c>
      <c r="H592" s="80">
        <v>42693</v>
      </c>
      <c r="I592" s="75" t="s">
        <v>133</v>
      </c>
      <c r="J592" s="38"/>
      <c r="K592" s="73" t="s">
        <v>1144</v>
      </c>
      <c r="L592" s="73"/>
      <c r="M592" s="73"/>
      <c r="N592" s="78"/>
      <c r="O592" s="73"/>
      <c r="P592" s="112">
        <v>2</v>
      </c>
      <c r="Q592" s="87"/>
      <c r="R592" s="73"/>
      <c r="S592" s="87"/>
      <c r="T592" s="73"/>
      <c r="U592" s="87"/>
      <c r="V592" s="73"/>
      <c r="W592" s="87"/>
      <c r="X592" s="73"/>
      <c r="Y592" s="87"/>
      <c r="Z592" s="90" t="s">
        <v>103</v>
      </c>
      <c r="AA592" s="90" t="s">
        <v>103</v>
      </c>
      <c r="AB592" s="73"/>
      <c r="AC592" s="87"/>
      <c r="AD592" s="73"/>
      <c r="AE592" s="87"/>
      <c r="AF592" s="73"/>
      <c r="AG592" s="154"/>
    </row>
    <row r="593" spans="1:33" s="85" customFormat="1" ht="218.1" customHeight="1">
      <c r="A593" s="86">
        <v>591</v>
      </c>
      <c r="B593" s="78" t="s">
        <v>221</v>
      </c>
      <c r="C593" s="73" t="s">
        <v>1140</v>
      </c>
      <c r="D593" s="94" t="s">
        <v>1147</v>
      </c>
      <c r="E593" s="94" t="s">
        <v>1148</v>
      </c>
      <c r="F593" s="94">
        <v>6.3</v>
      </c>
      <c r="G593" s="73" t="s">
        <v>1150</v>
      </c>
      <c r="H593" s="80">
        <v>42693</v>
      </c>
      <c r="I593" s="75" t="s">
        <v>133</v>
      </c>
      <c r="J593" s="38"/>
      <c r="K593" s="73" t="s">
        <v>1144</v>
      </c>
      <c r="L593" s="73"/>
      <c r="M593" s="73"/>
      <c r="N593" s="78"/>
      <c r="O593" s="73"/>
      <c r="P593" s="112">
        <v>2</v>
      </c>
      <c r="Q593" s="87"/>
      <c r="R593" s="73"/>
      <c r="S593" s="87"/>
      <c r="T593" s="73"/>
      <c r="U593" s="87"/>
      <c r="V593" s="73"/>
      <c r="W593" s="87"/>
      <c r="X593" s="73"/>
      <c r="Y593" s="87"/>
      <c r="Z593" s="90" t="s">
        <v>103</v>
      </c>
      <c r="AA593" s="90" t="s">
        <v>103</v>
      </c>
      <c r="AB593" s="73"/>
      <c r="AC593" s="87"/>
      <c r="AD593" s="73"/>
      <c r="AE593" s="87"/>
      <c r="AF593" s="73"/>
      <c r="AG593" s="154"/>
    </row>
    <row r="594" spans="1:33" s="85" customFormat="1" ht="78.75">
      <c r="A594" s="86">
        <v>592</v>
      </c>
      <c r="B594" s="78" t="s">
        <v>221</v>
      </c>
      <c r="C594" s="73" t="s">
        <v>1140</v>
      </c>
      <c r="D594" s="96" t="s">
        <v>1151</v>
      </c>
      <c r="E594" s="94" t="s">
        <v>1148</v>
      </c>
      <c r="F594" s="96" t="s">
        <v>1152</v>
      </c>
      <c r="G594" s="73" t="s">
        <v>1153</v>
      </c>
      <c r="H594" s="80">
        <v>42693</v>
      </c>
      <c r="I594" s="75" t="s">
        <v>133</v>
      </c>
      <c r="J594" s="38"/>
      <c r="K594" s="73" t="s">
        <v>1144</v>
      </c>
      <c r="L594" s="73"/>
      <c r="M594" s="73"/>
      <c r="N594" s="78"/>
      <c r="O594" s="73"/>
      <c r="P594" s="112">
        <v>2</v>
      </c>
      <c r="Q594" s="87"/>
      <c r="R594" s="73"/>
      <c r="S594" s="87"/>
      <c r="T594" s="73"/>
      <c r="U594" s="87"/>
      <c r="V594" s="73"/>
      <c r="W594" s="87"/>
      <c r="X594" s="73"/>
      <c r="Y594" s="87"/>
      <c r="Z594" s="90" t="s">
        <v>103</v>
      </c>
      <c r="AA594" s="90" t="s">
        <v>103</v>
      </c>
      <c r="AB594" s="73"/>
      <c r="AC594" s="87"/>
      <c r="AD594" s="73"/>
      <c r="AE594" s="87"/>
      <c r="AF594" s="73"/>
      <c r="AG594" s="154"/>
    </row>
    <row r="595" spans="1:33" s="85" customFormat="1" ht="167.1" customHeight="1">
      <c r="A595" s="86">
        <v>593</v>
      </c>
      <c r="B595" s="78" t="s">
        <v>221</v>
      </c>
      <c r="C595" s="73" t="s">
        <v>1140</v>
      </c>
      <c r="D595" s="96" t="s">
        <v>1151</v>
      </c>
      <c r="E595" s="94" t="s">
        <v>1148</v>
      </c>
      <c r="F595" s="96" t="s">
        <v>1154</v>
      </c>
      <c r="G595" s="73" t="s">
        <v>1155</v>
      </c>
      <c r="H595" s="80">
        <v>42693</v>
      </c>
      <c r="I595" s="75" t="s">
        <v>133</v>
      </c>
      <c r="J595" s="38"/>
      <c r="K595" s="73" t="s">
        <v>1144</v>
      </c>
      <c r="L595" s="73"/>
      <c r="M595" s="73"/>
      <c r="N595" s="78"/>
      <c r="O595" s="73"/>
      <c r="P595" s="112">
        <v>2</v>
      </c>
      <c r="Q595" s="87"/>
      <c r="R595" s="73"/>
      <c r="S595" s="87"/>
      <c r="T595" s="73"/>
      <c r="U595" s="87"/>
      <c r="V595" s="73"/>
      <c r="W595" s="87"/>
      <c r="X595" s="73"/>
      <c r="Y595" s="87"/>
      <c r="Z595" s="90" t="s">
        <v>103</v>
      </c>
      <c r="AA595" s="90" t="s">
        <v>103</v>
      </c>
      <c r="AB595" s="73"/>
      <c r="AC595" s="87"/>
      <c r="AD595" s="73"/>
      <c r="AE595" s="87"/>
      <c r="AF595" s="73"/>
      <c r="AG595" s="154"/>
    </row>
    <row r="596" spans="1:33" s="85" customFormat="1" ht="220.5">
      <c r="A596" s="86">
        <v>594</v>
      </c>
      <c r="B596" s="78" t="s">
        <v>221</v>
      </c>
      <c r="C596" s="73" t="s">
        <v>1140</v>
      </c>
      <c r="D596" s="96" t="s">
        <v>1156</v>
      </c>
      <c r="E596" s="96" t="s">
        <v>221</v>
      </c>
      <c r="F596" s="96" t="s">
        <v>1157</v>
      </c>
      <c r="G596" s="73" t="s">
        <v>1158</v>
      </c>
      <c r="H596" s="80">
        <v>42693</v>
      </c>
      <c r="I596" s="75" t="s">
        <v>133</v>
      </c>
      <c r="J596" s="38"/>
      <c r="K596" s="73" t="s">
        <v>1144</v>
      </c>
      <c r="L596" s="73"/>
      <c r="M596" s="73"/>
      <c r="N596" s="78"/>
      <c r="O596" s="73"/>
      <c r="P596" s="112">
        <v>2</v>
      </c>
      <c r="Q596" s="87"/>
      <c r="R596" s="73"/>
      <c r="S596" s="87"/>
      <c r="T596" s="73"/>
      <c r="U596" s="87"/>
      <c r="V596" s="73"/>
      <c r="W596" s="87"/>
      <c r="X596" s="73"/>
      <c r="Y596" s="87"/>
      <c r="Z596" s="90" t="s">
        <v>103</v>
      </c>
      <c r="AA596" s="90" t="s">
        <v>103</v>
      </c>
      <c r="AB596" s="73"/>
      <c r="AC596" s="87"/>
      <c r="AD596" s="73"/>
      <c r="AE596" s="87"/>
      <c r="AF596" s="73"/>
      <c r="AG596" s="154"/>
    </row>
    <row r="597" spans="1:33" s="85" customFormat="1" ht="176.1" customHeight="1">
      <c r="A597" s="86">
        <v>595</v>
      </c>
      <c r="B597" s="78" t="s">
        <v>221</v>
      </c>
      <c r="C597" s="73" t="s">
        <v>1140</v>
      </c>
      <c r="D597" s="96" t="s">
        <v>1156</v>
      </c>
      <c r="E597" s="96" t="s">
        <v>1159</v>
      </c>
      <c r="F597" s="96" t="s">
        <v>1160</v>
      </c>
      <c r="G597" s="73" t="s">
        <v>1161</v>
      </c>
      <c r="H597" s="80">
        <v>42693</v>
      </c>
      <c r="I597" s="75" t="s">
        <v>133</v>
      </c>
      <c r="J597" s="38"/>
      <c r="K597" s="73" t="s">
        <v>1144</v>
      </c>
      <c r="L597" s="73"/>
      <c r="M597" s="73"/>
      <c r="N597" s="78"/>
      <c r="O597" s="73"/>
      <c r="P597" s="112">
        <v>2</v>
      </c>
      <c r="Q597" s="87"/>
      <c r="R597" s="73"/>
      <c r="S597" s="87"/>
      <c r="T597" s="73"/>
      <c r="U597" s="87"/>
      <c r="V597" s="73"/>
      <c r="W597" s="87"/>
      <c r="X597" s="73"/>
      <c r="Y597" s="87"/>
      <c r="Z597" s="90" t="s">
        <v>103</v>
      </c>
      <c r="AA597" s="90" t="s">
        <v>103</v>
      </c>
      <c r="AB597" s="73"/>
      <c r="AC597" s="87"/>
      <c r="AD597" s="73"/>
      <c r="AE597" s="87"/>
      <c r="AF597" s="73"/>
      <c r="AG597" s="154"/>
    </row>
    <row r="598" spans="1:33" s="85" customFormat="1" ht="110.25">
      <c r="A598" s="86">
        <v>596</v>
      </c>
      <c r="B598" s="78" t="s">
        <v>221</v>
      </c>
      <c r="C598" s="73" t="s">
        <v>1140</v>
      </c>
      <c r="D598" s="96" t="s">
        <v>1162</v>
      </c>
      <c r="E598" s="94" t="s">
        <v>221</v>
      </c>
      <c r="F598" s="94" t="s">
        <v>2677</v>
      </c>
      <c r="G598" s="73" t="s">
        <v>1163</v>
      </c>
      <c r="H598" s="80">
        <v>42693</v>
      </c>
      <c r="I598" s="75" t="s">
        <v>133</v>
      </c>
      <c r="J598" s="38"/>
      <c r="K598" s="73" t="s">
        <v>1144</v>
      </c>
      <c r="L598" s="73"/>
      <c r="M598" s="73"/>
      <c r="N598" s="78"/>
      <c r="O598" s="73"/>
      <c r="P598" s="112">
        <v>2</v>
      </c>
      <c r="Q598" s="87"/>
      <c r="R598" s="73"/>
      <c r="S598" s="87"/>
      <c r="T598" s="73"/>
      <c r="U598" s="87"/>
      <c r="V598" s="73"/>
      <c r="W598" s="87"/>
      <c r="X598" s="73"/>
      <c r="Y598" s="87"/>
      <c r="Z598" s="90" t="s">
        <v>1164</v>
      </c>
      <c r="AA598" s="90" t="s">
        <v>2700</v>
      </c>
      <c r="AB598" s="73"/>
      <c r="AC598" s="87"/>
      <c r="AD598" s="73"/>
      <c r="AE598" s="87"/>
      <c r="AF598" s="73"/>
      <c r="AG598" s="154"/>
    </row>
    <row r="599" spans="1:33" s="85" customFormat="1" ht="94.5">
      <c r="A599" s="86">
        <v>597</v>
      </c>
      <c r="B599" s="78" t="s">
        <v>221</v>
      </c>
      <c r="C599" s="73" t="s">
        <v>1140</v>
      </c>
      <c r="D599" s="96" t="s">
        <v>59</v>
      </c>
      <c r="E599" s="94" t="s">
        <v>221</v>
      </c>
      <c r="F599" s="94" t="s">
        <v>1165</v>
      </c>
      <c r="G599" s="73" t="s">
        <v>1166</v>
      </c>
      <c r="H599" s="80">
        <v>42693</v>
      </c>
      <c r="I599" s="75" t="s">
        <v>133</v>
      </c>
      <c r="J599" s="38"/>
      <c r="K599" s="73" t="s">
        <v>1144</v>
      </c>
      <c r="L599" s="73"/>
      <c r="M599" s="73"/>
      <c r="N599" s="78"/>
      <c r="O599" s="73"/>
      <c r="P599" s="112">
        <v>2</v>
      </c>
      <c r="Q599" s="87"/>
      <c r="R599" s="73"/>
      <c r="S599" s="87"/>
      <c r="T599" s="73"/>
      <c r="U599" s="87"/>
      <c r="V599" s="73"/>
      <c r="W599" s="87"/>
      <c r="X599" s="73"/>
      <c r="Y599" s="87"/>
      <c r="Z599" s="90" t="s">
        <v>103</v>
      </c>
      <c r="AA599" s="90" t="s">
        <v>103</v>
      </c>
      <c r="AB599" s="73"/>
      <c r="AC599" s="87"/>
      <c r="AD599" s="73"/>
      <c r="AE599" s="87"/>
      <c r="AF599" s="73"/>
      <c r="AG599" s="154"/>
    </row>
    <row r="600" spans="1:33" s="85" customFormat="1" ht="141.75">
      <c r="A600" s="86">
        <v>598</v>
      </c>
      <c r="B600" s="78" t="s">
        <v>287</v>
      </c>
      <c r="C600" s="73" t="s">
        <v>1140</v>
      </c>
      <c r="D600" s="96" t="s">
        <v>1167</v>
      </c>
      <c r="E600" s="94" t="s">
        <v>287</v>
      </c>
      <c r="F600" s="94" t="s">
        <v>1168</v>
      </c>
      <c r="G600" s="73" t="s">
        <v>1169</v>
      </c>
      <c r="H600" s="80">
        <v>42693</v>
      </c>
      <c r="I600" s="75" t="s">
        <v>133</v>
      </c>
      <c r="J600" s="38"/>
      <c r="K600" s="73" t="s">
        <v>1170</v>
      </c>
      <c r="L600" s="73"/>
      <c r="M600" s="73"/>
      <c r="N600" s="78"/>
      <c r="O600" s="73"/>
      <c r="P600" s="112">
        <v>2</v>
      </c>
      <c r="Q600" s="87"/>
      <c r="R600" s="73"/>
      <c r="S600" s="87"/>
      <c r="T600" s="73"/>
      <c r="U600" s="87"/>
      <c r="V600" s="73"/>
      <c r="W600" s="87"/>
      <c r="X600" s="73"/>
      <c r="Y600" s="87"/>
      <c r="Z600" s="90" t="s">
        <v>103</v>
      </c>
      <c r="AA600" s="90" t="s">
        <v>103</v>
      </c>
      <c r="AB600" s="73"/>
      <c r="AC600" s="87"/>
      <c r="AD600" s="73"/>
      <c r="AE600" s="87"/>
      <c r="AF600" s="73"/>
      <c r="AG600" s="154"/>
    </row>
    <row r="601" spans="1:33" s="85" customFormat="1" ht="94.5">
      <c r="A601" s="86">
        <v>599</v>
      </c>
      <c r="B601" s="78" t="s">
        <v>287</v>
      </c>
      <c r="C601" s="73" t="s">
        <v>1140</v>
      </c>
      <c r="D601" s="96" t="s">
        <v>1167</v>
      </c>
      <c r="E601" s="94" t="s">
        <v>287</v>
      </c>
      <c r="F601" s="124" t="s">
        <v>1171</v>
      </c>
      <c r="G601" s="73" t="s">
        <v>1172</v>
      </c>
      <c r="H601" s="80">
        <v>42693</v>
      </c>
      <c r="I601" s="75" t="s">
        <v>133</v>
      </c>
      <c r="J601" s="38"/>
      <c r="K601" s="73" t="s">
        <v>1170</v>
      </c>
      <c r="L601" s="73"/>
      <c r="M601" s="73"/>
      <c r="N601" s="78"/>
      <c r="O601" s="73"/>
      <c r="P601" s="112">
        <v>2</v>
      </c>
      <c r="Q601" s="87"/>
      <c r="R601" s="73"/>
      <c r="S601" s="87"/>
      <c r="T601" s="73"/>
      <c r="U601" s="87"/>
      <c r="V601" s="73"/>
      <c r="W601" s="87"/>
      <c r="X601" s="73"/>
      <c r="Y601" s="87"/>
      <c r="Z601" s="90" t="s">
        <v>103</v>
      </c>
      <c r="AA601" s="90" t="s">
        <v>103</v>
      </c>
      <c r="AB601" s="73"/>
      <c r="AC601" s="87"/>
      <c r="AD601" s="73"/>
      <c r="AE601" s="87"/>
      <c r="AF601" s="73"/>
      <c r="AG601" s="154"/>
    </row>
    <row r="602" spans="1:33" s="85" customFormat="1" ht="306" customHeight="1">
      <c r="A602" s="86">
        <v>600</v>
      </c>
      <c r="B602" s="78" t="s">
        <v>287</v>
      </c>
      <c r="C602" s="73" t="s">
        <v>1140</v>
      </c>
      <c r="D602" s="96" t="s">
        <v>1167</v>
      </c>
      <c r="E602" s="94" t="s">
        <v>287</v>
      </c>
      <c r="F602" s="94" t="s">
        <v>1173</v>
      </c>
      <c r="G602" s="73" t="s">
        <v>1174</v>
      </c>
      <c r="H602" s="80">
        <v>42693</v>
      </c>
      <c r="I602" s="75" t="s">
        <v>133</v>
      </c>
      <c r="J602" s="38"/>
      <c r="K602" s="73" t="s">
        <v>1170</v>
      </c>
      <c r="L602" s="73"/>
      <c r="M602" s="73"/>
      <c r="N602" s="78"/>
      <c r="O602" s="73"/>
      <c r="P602" s="112">
        <v>2</v>
      </c>
      <c r="Q602" s="87"/>
      <c r="R602" s="73"/>
      <c r="S602" s="87"/>
      <c r="T602" s="73"/>
      <c r="U602" s="87"/>
      <c r="V602" s="73"/>
      <c r="W602" s="87"/>
      <c r="X602" s="73"/>
      <c r="Y602" s="87"/>
      <c r="Z602" s="90" t="s">
        <v>103</v>
      </c>
      <c r="AA602" s="90" t="s">
        <v>103</v>
      </c>
      <c r="AB602" s="73"/>
      <c r="AC602" s="87"/>
      <c r="AD602" s="73"/>
      <c r="AE602" s="87"/>
      <c r="AF602" s="73"/>
      <c r="AG602" s="154"/>
    </row>
    <row r="603" spans="1:33" s="85" customFormat="1" ht="78.75">
      <c r="A603" s="86">
        <v>601</v>
      </c>
      <c r="B603" s="78" t="s">
        <v>287</v>
      </c>
      <c r="C603" s="73" t="s">
        <v>1140</v>
      </c>
      <c r="D603" s="96" t="s">
        <v>1167</v>
      </c>
      <c r="E603" s="94" t="s">
        <v>287</v>
      </c>
      <c r="F603" s="94" t="s">
        <v>1175</v>
      </c>
      <c r="G603" s="73" t="s">
        <v>1176</v>
      </c>
      <c r="H603" s="80">
        <v>42693</v>
      </c>
      <c r="I603" s="75" t="s">
        <v>133</v>
      </c>
      <c r="J603" s="38"/>
      <c r="K603" s="73" t="s">
        <v>1170</v>
      </c>
      <c r="L603" s="73"/>
      <c r="M603" s="73"/>
      <c r="N603" s="78"/>
      <c r="O603" s="73"/>
      <c r="P603" s="112">
        <v>2</v>
      </c>
      <c r="Q603" s="87"/>
      <c r="R603" s="73"/>
      <c r="S603" s="87"/>
      <c r="T603" s="73"/>
      <c r="U603" s="87"/>
      <c r="V603" s="73"/>
      <c r="W603" s="87"/>
      <c r="X603" s="73"/>
      <c r="Y603" s="87"/>
      <c r="Z603" s="90" t="s">
        <v>103</v>
      </c>
      <c r="AA603" s="90" t="s">
        <v>103</v>
      </c>
      <c r="AB603" s="73"/>
      <c r="AC603" s="87"/>
      <c r="AD603" s="73"/>
      <c r="AE603" s="87"/>
      <c r="AF603" s="73"/>
      <c r="AG603" s="154"/>
    </row>
    <row r="604" spans="1:33" s="85" customFormat="1" ht="78.75">
      <c r="A604" s="86">
        <v>602</v>
      </c>
      <c r="B604" s="78" t="s">
        <v>287</v>
      </c>
      <c r="C604" s="73" t="s">
        <v>1140</v>
      </c>
      <c r="D604" s="96" t="s">
        <v>1167</v>
      </c>
      <c r="E604" s="94" t="s">
        <v>287</v>
      </c>
      <c r="F604" s="94" t="s">
        <v>1177</v>
      </c>
      <c r="G604" s="73" t="s">
        <v>1178</v>
      </c>
      <c r="H604" s="80">
        <v>42693</v>
      </c>
      <c r="I604" s="75" t="s">
        <v>133</v>
      </c>
      <c r="J604" s="38"/>
      <c r="K604" s="73" t="s">
        <v>1170</v>
      </c>
      <c r="L604" s="73"/>
      <c r="M604" s="73"/>
      <c r="N604" s="78"/>
      <c r="O604" s="73"/>
      <c r="P604" s="112">
        <v>2</v>
      </c>
      <c r="Q604" s="87"/>
      <c r="R604" s="73"/>
      <c r="S604" s="87"/>
      <c r="T604" s="73"/>
      <c r="U604" s="87"/>
      <c r="V604" s="73"/>
      <c r="W604" s="87"/>
      <c r="X604" s="73"/>
      <c r="Y604" s="87"/>
      <c r="Z604" s="90" t="s">
        <v>103</v>
      </c>
      <c r="AA604" s="90" t="s">
        <v>103</v>
      </c>
      <c r="AB604" s="73"/>
      <c r="AC604" s="87"/>
      <c r="AD604" s="73"/>
      <c r="AE604" s="87"/>
      <c r="AF604" s="73"/>
      <c r="AG604" s="154"/>
    </row>
    <row r="605" spans="1:33" s="85" customFormat="1" ht="78.75">
      <c r="A605" s="86">
        <v>603</v>
      </c>
      <c r="B605" s="78" t="s">
        <v>287</v>
      </c>
      <c r="C605" s="73" t="s">
        <v>1140</v>
      </c>
      <c r="D605" s="96" t="s">
        <v>1167</v>
      </c>
      <c r="E605" s="94" t="s">
        <v>287</v>
      </c>
      <c r="F605" s="94" t="s">
        <v>1177</v>
      </c>
      <c r="G605" s="73" t="s">
        <v>1179</v>
      </c>
      <c r="H605" s="80">
        <v>42693</v>
      </c>
      <c r="I605" s="75" t="s">
        <v>133</v>
      </c>
      <c r="J605" s="38"/>
      <c r="K605" s="73" t="s">
        <v>1170</v>
      </c>
      <c r="L605" s="73"/>
      <c r="M605" s="73"/>
      <c r="N605" s="78"/>
      <c r="O605" s="73"/>
      <c r="P605" s="112">
        <v>2</v>
      </c>
      <c r="Q605" s="87"/>
      <c r="R605" s="73"/>
      <c r="S605" s="87"/>
      <c r="T605" s="73"/>
      <c r="U605" s="87"/>
      <c r="V605" s="73"/>
      <c r="W605" s="87"/>
      <c r="X605" s="73"/>
      <c r="Y605" s="87"/>
      <c r="Z605" s="90" t="s">
        <v>103</v>
      </c>
      <c r="AA605" s="90" t="s">
        <v>103</v>
      </c>
      <c r="AB605" s="73"/>
      <c r="AC605" s="87"/>
      <c r="AD605" s="73"/>
      <c r="AE605" s="87"/>
      <c r="AF605" s="73"/>
      <c r="AG605" s="154"/>
    </row>
    <row r="606" spans="1:33" s="85" customFormat="1" ht="189">
      <c r="A606" s="86">
        <v>604</v>
      </c>
      <c r="B606" s="78" t="s">
        <v>287</v>
      </c>
      <c r="C606" s="73" t="s">
        <v>1140</v>
      </c>
      <c r="D606" s="94" t="s">
        <v>56</v>
      </c>
      <c r="E606" s="94" t="s">
        <v>287</v>
      </c>
      <c r="F606" s="94" t="s">
        <v>1168</v>
      </c>
      <c r="G606" s="73" t="s">
        <v>1181</v>
      </c>
      <c r="H606" s="80">
        <v>42693</v>
      </c>
      <c r="I606" s="75" t="s">
        <v>133</v>
      </c>
      <c r="J606" s="38"/>
      <c r="K606" s="73" t="s">
        <v>1182</v>
      </c>
      <c r="L606" s="73"/>
      <c r="M606" s="73"/>
      <c r="N606" s="78"/>
      <c r="O606" s="73"/>
      <c r="P606" s="112">
        <v>2</v>
      </c>
      <c r="Q606" s="87"/>
      <c r="R606" s="73"/>
      <c r="S606" s="87"/>
      <c r="T606" s="73"/>
      <c r="U606" s="87"/>
      <c r="V606" s="73"/>
      <c r="W606" s="87"/>
      <c r="X606" s="73"/>
      <c r="Y606" s="87"/>
      <c r="Z606" s="90" t="s">
        <v>103</v>
      </c>
      <c r="AA606" s="90" t="s">
        <v>103</v>
      </c>
      <c r="AB606" s="73"/>
      <c r="AC606" s="87"/>
      <c r="AD606" s="73"/>
      <c r="AE606" s="87"/>
      <c r="AF606" s="73"/>
      <c r="AG606" s="154"/>
    </row>
    <row r="607" spans="1:33" s="85" customFormat="1" ht="78.75">
      <c r="A607" s="86">
        <v>605</v>
      </c>
      <c r="B607" s="78" t="s">
        <v>287</v>
      </c>
      <c r="C607" s="73" t="s">
        <v>1140</v>
      </c>
      <c r="D607" s="94" t="s">
        <v>56</v>
      </c>
      <c r="E607" s="94" t="s">
        <v>287</v>
      </c>
      <c r="F607" s="94" t="s">
        <v>1183</v>
      </c>
      <c r="G607" s="73" t="s">
        <v>1184</v>
      </c>
      <c r="H607" s="80">
        <v>42693</v>
      </c>
      <c r="I607" s="75" t="s">
        <v>133</v>
      </c>
      <c r="J607" s="38"/>
      <c r="K607" s="73" t="s">
        <v>1182</v>
      </c>
      <c r="L607" s="73"/>
      <c r="M607" s="73"/>
      <c r="N607" s="78"/>
      <c r="O607" s="73"/>
      <c r="P607" s="112">
        <v>2</v>
      </c>
      <c r="Q607" s="87"/>
      <c r="R607" s="73"/>
      <c r="S607" s="87"/>
      <c r="T607" s="73"/>
      <c r="U607" s="87"/>
      <c r="V607" s="73"/>
      <c r="W607" s="87"/>
      <c r="X607" s="73"/>
      <c r="Y607" s="87"/>
      <c r="Z607" s="90" t="s">
        <v>103</v>
      </c>
      <c r="AA607" s="90" t="s">
        <v>103</v>
      </c>
      <c r="AB607" s="73"/>
      <c r="AC607" s="87"/>
      <c r="AD607" s="73"/>
      <c r="AE607" s="87"/>
      <c r="AF607" s="73"/>
      <c r="AG607" s="154"/>
    </row>
    <row r="608" spans="1:33" s="85" customFormat="1" ht="189">
      <c r="A608" s="86">
        <v>606</v>
      </c>
      <c r="B608" s="78" t="s">
        <v>287</v>
      </c>
      <c r="C608" s="73" t="s">
        <v>1140</v>
      </c>
      <c r="D608" s="94" t="s">
        <v>56</v>
      </c>
      <c r="E608" s="94" t="s">
        <v>287</v>
      </c>
      <c r="F608" s="94" t="s">
        <v>1185</v>
      </c>
      <c r="G608" s="73" t="s">
        <v>1186</v>
      </c>
      <c r="H608" s="80">
        <v>42693</v>
      </c>
      <c r="I608" s="75" t="s">
        <v>133</v>
      </c>
      <c r="J608" s="38"/>
      <c r="K608" s="73" t="s">
        <v>1182</v>
      </c>
      <c r="L608" s="73"/>
      <c r="M608" s="73"/>
      <c r="N608" s="78"/>
      <c r="O608" s="73"/>
      <c r="P608" s="112">
        <v>2</v>
      </c>
      <c r="Q608" s="87"/>
      <c r="R608" s="87"/>
      <c r="S608" s="87"/>
      <c r="T608" s="87"/>
      <c r="U608" s="87"/>
      <c r="V608" s="87"/>
      <c r="W608" s="87"/>
      <c r="X608" s="87"/>
      <c r="Y608" s="87"/>
      <c r="Z608" s="90" t="s">
        <v>103</v>
      </c>
      <c r="AA608" s="90" t="s">
        <v>103</v>
      </c>
      <c r="AB608" s="87"/>
      <c r="AC608" s="87"/>
      <c r="AD608" s="87"/>
      <c r="AE608" s="87"/>
      <c r="AF608" s="87"/>
      <c r="AG608" s="154"/>
    </row>
    <row r="609" spans="1:33" s="85" customFormat="1" ht="127.35" customHeight="1">
      <c r="A609" s="86">
        <v>607</v>
      </c>
      <c r="B609" s="78" t="s">
        <v>287</v>
      </c>
      <c r="C609" s="73" t="s">
        <v>1140</v>
      </c>
      <c r="D609" s="94" t="s">
        <v>56</v>
      </c>
      <c r="E609" s="94" t="s">
        <v>287</v>
      </c>
      <c r="F609" s="94" t="s">
        <v>1187</v>
      </c>
      <c r="G609" s="73" t="s">
        <v>1188</v>
      </c>
      <c r="H609" s="80">
        <v>42693</v>
      </c>
      <c r="I609" s="75" t="s">
        <v>133</v>
      </c>
      <c r="J609" s="38"/>
      <c r="K609" s="73" t="s">
        <v>1182</v>
      </c>
      <c r="L609" s="73"/>
      <c r="M609" s="73"/>
      <c r="N609" s="78"/>
      <c r="O609" s="73"/>
      <c r="P609" s="112">
        <v>2</v>
      </c>
      <c r="Q609" s="87"/>
      <c r="R609" s="87"/>
      <c r="S609" s="87"/>
      <c r="T609" s="87"/>
      <c r="U609" s="87"/>
      <c r="V609" s="87"/>
      <c r="W609" s="87"/>
      <c r="X609" s="87"/>
      <c r="Y609" s="87"/>
      <c r="Z609" s="90" t="s">
        <v>103</v>
      </c>
      <c r="AA609" s="90" t="s">
        <v>103</v>
      </c>
      <c r="AB609" s="87"/>
      <c r="AC609" s="87"/>
      <c r="AD609" s="87"/>
      <c r="AE609" s="87"/>
      <c r="AF609" s="87"/>
      <c r="AG609" s="154"/>
    </row>
    <row r="610" spans="1:33" s="85" customFormat="1" ht="94.5">
      <c r="A610" s="86">
        <v>608</v>
      </c>
      <c r="B610" s="78" t="s">
        <v>287</v>
      </c>
      <c r="C610" s="73" t="s">
        <v>1140</v>
      </c>
      <c r="D610" s="94" t="s">
        <v>56</v>
      </c>
      <c r="E610" s="94" t="s">
        <v>287</v>
      </c>
      <c r="F610" s="94" t="s">
        <v>1189</v>
      </c>
      <c r="G610" s="73" t="s">
        <v>1190</v>
      </c>
      <c r="H610" s="80">
        <v>42693</v>
      </c>
      <c r="I610" s="75" t="s">
        <v>133</v>
      </c>
      <c r="J610" s="38"/>
      <c r="K610" s="73" t="s">
        <v>1182</v>
      </c>
      <c r="L610" s="73"/>
      <c r="M610" s="73"/>
      <c r="N610" s="78"/>
      <c r="O610" s="73"/>
      <c r="P610" s="112">
        <v>2</v>
      </c>
      <c r="Q610" s="87"/>
      <c r="R610" s="87"/>
      <c r="S610" s="87"/>
      <c r="T610" s="87"/>
      <c r="U610" s="87"/>
      <c r="V610" s="87"/>
      <c r="W610" s="87"/>
      <c r="X610" s="87"/>
      <c r="Y610" s="87"/>
      <c r="Z610" s="90" t="s">
        <v>103</v>
      </c>
      <c r="AA610" s="90" t="s">
        <v>103</v>
      </c>
      <c r="AB610" s="87"/>
      <c r="AC610" s="87"/>
      <c r="AD610" s="87"/>
      <c r="AE610" s="87"/>
      <c r="AF610" s="87"/>
      <c r="AG610" s="154"/>
    </row>
    <row r="611" spans="1:33" s="85" customFormat="1" ht="136.35" customHeight="1">
      <c r="A611" s="86">
        <v>609</v>
      </c>
      <c r="B611" s="78" t="s">
        <v>287</v>
      </c>
      <c r="C611" s="73" t="s">
        <v>1140</v>
      </c>
      <c r="D611" s="94" t="s">
        <v>56</v>
      </c>
      <c r="E611" s="94" t="s">
        <v>287</v>
      </c>
      <c r="F611" s="94" t="s">
        <v>1191</v>
      </c>
      <c r="G611" s="73" t="s">
        <v>1192</v>
      </c>
      <c r="H611" s="80">
        <v>42693</v>
      </c>
      <c r="I611" s="75" t="s">
        <v>133</v>
      </c>
      <c r="J611" s="38"/>
      <c r="K611" s="73" t="s">
        <v>1182</v>
      </c>
      <c r="L611" s="73"/>
      <c r="M611" s="73"/>
      <c r="N611" s="78"/>
      <c r="O611" s="73"/>
      <c r="P611" s="112">
        <v>2</v>
      </c>
      <c r="Q611" s="87"/>
      <c r="R611" s="87"/>
      <c r="S611" s="87"/>
      <c r="T611" s="87"/>
      <c r="U611" s="87"/>
      <c r="V611" s="87"/>
      <c r="W611" s="87"/>
      <c r="X611" s="87"/>
      <c r="Y611" s="87"/>
      <c r="Z611" s="90" t="s">
        <v>103</v>
      </c>
      <c r="AA611" s="90" t="s">
        <v>103</v>
      </c>
      <c r="AB611" s="87"/>
      <c r="AC611" s="87"/>
      <c r="AD611" s="87"/>
      <c r="AE611" s="87"/>
      <c r="AF611" s="87"/>
      <c r="AG611" s="154"/>
    </row>
    <row r="612" spans="1:33" s="85" customFormat="1" ht="64.349999999999994" customHeight="1">
      <c r="A612" s="86">
        <v>610</v>
      </c>
      <c r="B612" s="78" t="s">
        <v>287</v>
      </c>
      <c r="C612" s="73" t="s">
        <v>1140</v>
      </c>
      <c r="D612" s="94" t="s">
        <v>56</v>
      </c>
      <c r="E612" s="94" t="s">
        <v>287</v>
      </c>
      <c r="F612" s="94" t="s">
        <v>1193</v>
      </c>
      <c r="G612" s="73" t="s">
        <v>1194</v>
      </c>
      <c r="H612" s="80">
        <v>42693</v>
      </c>
      <c r="I612" s="75" t="s">
        <v>133</v>
      </c>
      <c r="J612" s="38"/>
      <c r="K612" s="73" t="s">
        <v>1182</v>
      </c>
      <c r="L612" s="73"/>
      <c r="M612" s="73"/>
      <c r="N612" s="78"/>
      <c r="O612" s="73"/>
      <c r="P612" s="112">
        <v>2</v>
      </c>
      <c r="Q612" s="87"/>
      <c r="R612" s="87"/>
      <c r="S612" s="87"/>
      <c r="T612" s="87"/>
      <c r="U612" s="87"/>
      <c r="V612" s="87"/>
      <c r="W612" s="87"/>
      <c r="X612" s="87"/>
      <c r="Y612" s="87"/>
      <c r="Z612" s="90" t="s">
        <v>103</v>
      </c>
      <c r="AA612" s="90" t="s">
        <v>103</v>
      </c>
      <c r="AB612" s="87"/>
      <c r="AC612" s="87"/>
      <c r="AD612" s="87"/>
      <c r="AE612" s="87"/>
      <c r="AF612" s="87"/>
      <c r="AG612" s="154"/>
    </row>
    <row r="613" spans="1:33" s="85" customFormat="1" ht="78.75">
      <c r="A613" s="86">
        <v>611</v>
      </c>
      <c r="B613" s="78" t="s">
        <v>287</v>
      </c>
      <c r="C613" s="73" t="s">
        <v>1140</v>
      </c>
      <c r="D613" s="94" t="s">
        <v>56</v>
      </c>
      <c r="E613" s="94" t="s">
        <v>287</v>
      </c>
      <c r="F613" s="94" t="s">
        <v>1195</v>
      </c>
      <c r="G613" s="73" t="s">
        <v>1196</v>
      </c>
      <c r="H613" s="80">
        <v>42693</v>
      </c>
      <c r="I613" s="75" t="s">
        <v>133</v>
      </c>
      <c r="J613" s="38"/>
      <c r="K613" s="73" t="s">
        <v>1182</v>
      </c>
      <c r="L613" s="73"/>
      <c r="M613" s="73"/>
      <c r="N613" s="78"/>
      <c r="O613" s="73"/>
      <c r="P613" s="112">
        <v>2</v>
      </c>
      <c r="Q613" s="87"/>
      <c r="R613" s="87"/>
      <c r="S613" s="87"/>
      <c r="T613" s="87"/>
      <c r="U613" s="87"/>
      <c r="V613" s="87"/>
      <c r="W613" s="87"/>
      <c r="X613" s="87"/>
      <c r="Y613" s="87"/>
      <c r="Z613" s="90" t="s">
        <v>103</v>
      </c>
      <c r="AA613" s="90" t="s">
        <v>103</v>
      </c>
      <c r="AB613" s="87"/>
      <c r="AC613" s="87"/>
      <c r="AD613" s="87"/>
      <c r="AE613" s="87"/>
      <c r="AF613" s="87"/>
      <c r="AG613" s="154"/>
    </row>
    <row r="614" spans="1:33" s="85" customFormat="1" ht="157.5">
      <c r="A614" s="86">
        <v>612</v>
      </c>
      <c r="B614" s="78" t="s">
        <v>287</v>
      </c>
      <c r="C614" s="73" t="s">
        <v>1140</v>
      </c>
      <c r="D614" s="94" t="s">
        <v>56</v>
      </c>
      <c r="E614" s="94" t="s">
        <v>287</v>
      </c>
      <c r="F614" s="94" t="s">
        <v>1197</v>
      </c>
      <c r="G614" s="73" t="s">
        <v>1198</v>
      </c>
      <c r="H614" s="80">
        <v>42693</v>
      </c>
      <c r="I614" s="75" t="s">
        <v>133</v>
      </c>
      <c r="J614" s="38"/>
      <c r="K614" s="73" t="s">
        <v>1182</v>
      </c>
      <c r="L614" s="73"/>
      <c r="M614" s="73"/>
      <c r="N614" s="78"/>
      <c r="O614" s="73"/>
      <c r="P614" s="112">
        <v>2</v>
      </c>
      <c r="Q614" s="87"/>
      <c r="R614" s="87"/>
      <c r="S614" s="87"/>
      <c r="T614" s="87"/>
      <c r="U614" s="87"/>
      <c r="V614" s="87"/>
      <c r="W614" s="87"/>
      <c r="X614" s="87"/>
      <c r="Y614" s="87"/>
      <c r="Z614" s="90" t="s">
        <v>103</v>
      </c>
      <c r="AA614" s="90" t="s">
        <v>103</v>
      </c>
      <c r="AB614" s="87"/>
      <c r="AC614" s="87"/>
      <c r="AD614" s="87"/>
      <c r="AE614" s="87"/>
      <c r="AF614" s="87"/>
      <c r="AG614" s="154"/>
    </row>
    <row r="615" spans="1:33" s="85" customFormat="1" ht="173.25">
      <c r="A615" s="86">
        <v>613</v>
      </c>
      <c r="B615" s="78" t="s">
        <v>287</v>
      </c>
      <c r="C615" s="73" t="s">
        <v>1140</v>
      </c>
      <c r="D615" s="94" t="s">
        <v>57</v>
      </c>
      <c r="E615" s="94" t="s">
        <v>287</v>
      </c>
      <c r="F615" s="94" t="s">
        <v>2672</v>
      </c>
      <c r="G615" s="73" t="s">
        <v>1199</v>
      </c>
      <c r="H615" s="80">
        <v>42694</v>
      </c>
      <c r="I615" s="75" t="s">
        <v>133</v>
      </c>
      <c r="J615" s="38"/>
      <c r="K615" s="73" t="s">
        <v>1200</v>
      </c>
      <c r="L615" s="73"/>
      <c r="M615" s="73"/>
      <c r="N615" s="78"/>
      <c r="O615" s="73"/>
      <c r="P615" s="112">
        <v>2</v>
      </c>
      <c r="Q615" s="87"/>
      <c r="R615" s="87"/>
      <c r="S615" s="87"/>
      <c r="T615" s="87"/>
      <c r="U615" s="87"/>
      <c r="V615" s="87"/>
      <c r="W615" s="87"/>
      <c r="X615" s="87"/>
      <c r="Y615" s="87"/>
      <c r="Z615" s="90" t="s">
        <v>103</v>
      </c>
      <c r="AA615" s="90" t="s">
        <v>103</v>
      </c>
      <c r="AB615" s="87"/>
      <c r="AC615" s="87"/>
      <c r="AD615" s="87"/>
      <c r="AE615" s="87"/>
      <c r="AF615" s="87"/>
      <c r="AG615" s="154"/>
    </row>
    <row r="616" spans="1:33" s="85" customFormat="1" ht="360" customHeight="1">
      <c r="A616" s="86">
        <v>614</v>
      </c>
      <c r="B616" s="78" t="s">
        <v>287</v>
      </c>
      <c r="C616" s="73" t="s">
        <v>1140</v>
      </c>
      <c r="D616" s="94" t="s">
        <v>57</v>
      </c>
      <c r="E616" s="94" t="s">
        <v>287</v>
      </c>
      <c r="F616" s="94" t="s">
        <v>1201</v>
      </c>
      <c r="G616" s="73" t="s">
        <v>1202</v>
      </c>
      <c r="H616" s="80">
        <v>42694</v>
      </c>
      <c r="I616" s="75" t="s">
        <v>133</v>
      </c>
      <c r="J616" s="38"/>
      <c r="K616" s="73" t="s">
        <v>1200</v>
      </c>
      <c r="L616" s="73"/>
      <c r="M616" s="73"/>
      <c r="N616" s="78"/>
      <c r="O616" s="73"/>
      <c r="P616" s="112">
        <v>2</v>
      </c>
      <c r="Q616" s="87"/>
      <c r="R616" s="87"/>
      <c r="S616" s="87"/>
      <c r="T616" s="87"/>
      <c r="U616" s="87"/>
      <c r="V616" s="87"/>
      <c r="W616" s="87"/>
      <c r="X616" s="87"/>
      <c r="Y616" s="87"/>
      <c r="Z616" s="90" t="s">
        <v>103</v>
      </c>
      <c r="AA616" s="90" t="s">
        <v>103</v>
      </c>
      <c r="AB616" s="87"/>
      <c r="AC616" s="87"/>
      <c r="AD616" s="87"/>
      <c r="AE616" s="87"/>
      <c r="AF616" s="87"/>
      <c r="AG616" s="154"/>
    </row>
    <row r="617" spans="1:33" s="85" customFormat="1" ht="204.75">
      <c r="A617" s="86">
        <v>615</v>
      </c>
      <c r="B617" s="78" t="s">
        <v>287</v>
      </c>
      <c r="C617" s="73" t="s">
        <v>1140</v>
      </c>
      <c r="D617" s="94" t="s">
        <v>57</v>
      </c>
      <c r="E617" s="94" t="s">
        <v>287</v>
      </c>
      <c r="F617" s="94" t="s">
        <v>1203</v>
      </c>
      <c r="G617" s="73" t="s">
        <v>1204</v>
      </c>
      <c r="H617" s="80">
        <v>42694</v>
      </c>
      <c r="I617" s="75" t="s">
        <v>133</v>
      </c>
      <c r="J617" s="38"/>
      <c r="K617" s="73" t="s">
        <v>1200</v>
      </c>
      <c r="L617" s="73"/>
      <c r="M617" s="73"/>
      <c r="N617" s="78"/>
      <c r="O617" s="73"/>
      <c r="P617" s="112">
        <v>2</v>
      </c>
      <c r="Q617" s="87"/>
      <c r="R617" s="87"/>
      <c r="S617" s="87"/>
      <c r="T617" s="87"/>
      <c r="U617" s="87"/>
      <c r="V617" s="87"/>
      <c r="W617" s="87"/>
      <c r="X617" s="87"/>
      <c r="Y617" s="87"/>
      <c r="Z617" s="90" t="s">
        <v>103</v>
      </c>
      <c r="AA617" s="90" t="s">
        <v>103</v>
      </c>
      <c r="AB617" s="87"/>
      <c r="AC617" s="87"/>
      <c r="AD617" s="87"/>
      <c r="AE617" s="87"/>
      <c r="AF617" s="87"/>
      <c r="AG617" s="154"/>
    </row>
    <row r="618" spans="1:33" s="85" customFormat="1" ht="78.75">
      <c r="A618" s="86">
        <v>616</v>
      </c>
      <c r="B618" s="78" t="s">
        <v>287</v>
      </c>
      <c r="C618" s="73" t="s">
        <v>1140</v>
      </c>
      <c r="D618" s="94" t="s">
        <v>57</v>
      </c>
      <c r="E618" s="94" t="s">
        <v>287</v>
      </c>
      <c r="F618" s="94" t="s">
        <v>1205</v>
      </c>
      <c r="G618" s="73" t="s">
        <v>1206</v>
      </c>
      <c r="H618" s="80">
        <v>42694</v>
      </c>
      <c r="I618" s="75" t="s">
        <v>133</v>
      </c>
      <c r="J618" s="38"/>
      <c r="K618" s="73" t="s">
        <v>1200</v>
      </c>
      <c r="L618" s="73"/>
      <c r="M618" s="73"/>
      <c r="N618" s="78"/>
      <c r="O618" s="73"/>
      <c r="P618" s="112">
        <v>2</v>
      </c>
      <c r="Q618" s="87"/>
      <c r="R618" s="87"/>
      <c r="S618" s="87"/>
      <c r="T618" s="87"/>
      <c r="U618" s="87"/>
      <c r="V618" s="87"/>
      <c r="W618" s="87"/>
      <c r="X618" s="87"/>
      <c r="Y618" s="87"/>
      <c r="Z618" s="90" t="s">
        <v>103</v>
      </c>
      <c r="AA618" s="90" t="s">
        <v>103</v>
      </c>
      <c r="AB618" s="87"/>
      <c r="AC618" s="87"/>
      <c r="AD618" s="87"/>
      <c r="AE618" s="87"/>
      <c r="AF618" s="87"/>
      <c r="AG618" s="154"/>
    </row>
    <row r="619" spans="1:33" s="85" customFormat="1" ht="346.5">
      <c r="A619" s="86">
        <v>617</v>
      </c>
      <c r="B619" s="78" t="s">
        <v>287</v>
      </c>
      <c r="C619" s="73" t="s">
        <v>1140</v>
      </c>
      <c r="D619" s="94" t="s">
        <v>57</v>
      </c>
      <c r="E619" s="94" t="s">
        <v>287</v>
      </c>
      <c r="F619" s="94" t="s">
        <v>1207</v>
      </c>
      <c r="G619" s="73" t="s">
        <v>1208</v>
      </c>
      <c r="H619" s="80">
        <v>42694</v>
      </c>
      <c r="I619" s="75" t="s">
        <v>133</v>
      </c>
      <c r="J619" s="38"/>
      <c r="K619" s="73" t="s">
        <v>1200</v>
      </c>
      <c r="L619" s="73"/>
      <c r="M619" s="73"/>
      <c r="N619" s="78"/>
      <c r="O619" s="73"/>
      <c r="P619" s="112">
        <v>2</v>
      </c>
      <c r="Q619" s="87"/>
      <c r="R619" s="87"/>
      <c r="S619" s="87"/>
      <c r="T619" s="87"/>
      <c r="U619" s="87"/>
      <c r="V619" s="87"/>
      <c r="W619" s="87"/>
      <c r="X619" s="87"/>
      <c r="Y619" s="87"/>
      <c r="Z619" s="90" t="s">
        <v>103</v>
      </c>
      <c r="AA619" s="90" t="s">
        <v>103</v>
      </c>
      <c r="AB619" s="87"/>
      <c r="AC619" s="87"/>
      <c r="AD619" s="87"/>
      <c r="AE619" s="87"/>
      <c r="AF619" s="87"/>
      <c r="AG619" s="154"/>
    </row>
    <row r="620" spans="1:33" s="85" customFormat="1" ht="78.75">
      <c r="A620" s="86">
        <v>618</v>
      </c>
      <c r="B620" s="78" t="s">
        <v>287</v>
      </c>
      <c r="C620" s="73" t="s">
        <v>1140</v>
      </c>
      <c r="D620" s="94" t="s">
        <v>57</v>
      </c>
      <c r="E620" s="94" t="s">
        <v>287</v>
      </c>
      <c r="F620" s="94" t="s">
        <v>1209</v>
      </c>
      <c r="G620" s="73" t="s">
        <v>1210</v>
      </c>
      <c r="H620" s="80">
        <v>42694</v>
      </c>
      <c r="I620" s="75" t="s">
        <v>133</v>
      </c>
      <c r="J620" s="38"/>
      <c r="K620" s="73" t="s">
        <v>1200</v>
      </c>
      <c r="L620" s="73"/>
      <c r="M620" s="73"/>
      <c r="N620" s="78"/>
      <c r="O620" s="73"/>
      <c r="P620" s="112">
        <v>2</v>
      </c>
      <c r="Q620" s="87"/>
      <c r="R620" s="87"/>
      <c r="S620" s="87"/>
      <c r="T620" s="87"/>
      <c r="U620" s="87"/>
      <c r="V620" s="87"/>
      <c r="W620" s="87"/>
      <c r="X620" s="87"/>
      <c r="Y620" s="87"/>
      <c r="Z620" s="90" t="s">
        <v>103</v>
      </c>
      <c r="AA620" s="90" t="s">
        <v>103</v>
      </c>
      <c r="AB620" s="87"/>
      <c r="AC620" s="87"/>
      <c r="AD620" s="87"/>
      <c r="AE620" s="87"/>
      <c r="AF620" s="87"/>
      <c r="AG620" s="154"/>
    </row>
    <row r="621" spans="1:33" s="85" customFormat="1" ht="330.75">
      <c r="A621" s="86">
        <v>619</v>
      </c>
      <c r="B621" s="78" t="s">
        <v>287</v>
      </c>
      <c r="C621" s="73" t="s">
        <v>1140</v>
      </c>
      <c r="D621" s="94" t="s">
        <v>57</v>
      </c>
      <c r="E621" s="94" t="s">
        <v>287</v>
      </c>
      <c r="F621" s="94" t="s">
        <v>1211</v>
      </c>
      <c r="G621" s="73" t="s">
        <v>1212</v>
      </c>
      <c r="H621" s="80">
        <v>42694</v>
      </c>
      <c r="I621" s="75" t="s">
        <v>133</v>
      </c>
      <c r="J621" s="38"/>
      <c r="K621" s="73" t="s">
        <v>1200</v>
      </c>
      <c r="L621" s="73"/>
      <c r="M621" s="73"/>
      <c r="N621" s="78"/>
      <c r="O621" s="73"/>
      <c r="P621" s="112">
        <v>2</v>
      </c>
      <c r="Q621" s="87"/>
      <c r="R621" s="87"/>
      <c r="S621" s="87"/>
      <c r="T621" s="87"/>
      <c r="U621" s="87"/>
      <c r="V621" s="87"/>
      <c r="W621" s="87"/>
      <c r="X621" s="87"/>
      <c r="Y621" s="87"/>
      <c r="Z621" s="90" t="s">
        <v>103</v>
      </c>
      <c r="AA621" s="90" t="s">
        <v>103</v>
      </c>
      <c r="AB621" s="87"/>
      <c r="AC621" s="87"/>
      <c r="AD621" s="87"/>
      <c r="AE621" s="87"/>
      <c r="AF621" s="87"/>
      <c r="AG621" s="154"/>
    </row>
    <row r="622" spans="1:33" s="85" customFormat="1" ht="78.75">
      <c r="A622" s="86">
        <v>620</v>
      </c>
      <c r="B622" s="78" t="s">
        <v>287</v>
      </c>
      <c r="C622" s="73" t="s">
        <v>1140</v>
      </c>
      <c r="D622" s="94" t="s">
        <v>57</v>
      </c>
      <c r="E622" s="94" t="s">
        <v>287</v>
      </c>
      <c r="F622" s="94" t="s">
        <v>1213</v>
      </c>
      <c r="G622" s="73" t="s">
        <v>1214</v>
      </c>
      <c r="H622" s="80">
        <v>42694</v>
      </c>
      <c r="I622" s="75" t="s">
        <v>133</v>
      </c>
      <c r="J622" s="38"/>
      <c r="K622" s="73" t="s">
        <v>1200</v>
      </c>
      <c r="L622" s="73"/>
      <c r="M622" s="73"/>
      <c r="N622" s="78"/>
      <c r="O622" s="73"/>
      <c r="P622" s="112">
        <v>2</v>
      </c>
      <c r="Q622" s="87"/>
      <c r="R622" s="87"/>
      <c r="S622" s="87"/>
      <c r="T622" s="87"/>
      <c r="U622" s="87"/>
      <c r="V622" s="87"/>
      <c r="W622" s="87"/>
      <c r="X622" s="87"/>
      <c r="Y622" s="87"/>
      <c r="Z622" s="90" t="s">
        <v>103</v>
      </c>
      <c r="AA622" s="90" t="s">
        <v>103</v>
      </c>
      <c r="AB622" s="87"/>
      <c r="AC622" s="87"/>
      <c r="AD622" s="87"/>
      <c r="AE622" s="87"/>
      <c r="AF622" s="87"/>
      <c r="AG622" s="154"/>
    </row>
    <row r="623" spans="1:33" s="85" customFormat="1" ht="78.75">
      <c r="A623" s="86">
        <v>621</v>
      </c>
      <c r="B623" s="78" t="s">
        <v>287</v>
      </c>
      <c r="C623" s="73" t="s">
        <v>1140</v>
      </c>
      <c r="D623" s="94" t="s">
        <v>57</v>
      </c>
      <c r="E623" s="94" t="s">
        <v>287</v>
      </c>
      <c r="F623" s="94" t="s">
        <v>1215</v>
      </c>
      <c r="G623" s="73" t="s">
        <v>1216</v>
      </c>
      <c r="H623" s="80">
        <v>42694</v>
      </c>
      <c r="I623" s="75" t="s">
        <v>133</v>
      </c>
      <c r="J623" s="38"/>
      <c r="K623" s="73" t="s">
        <v>1200</v>
      </c>
      <c r="L623" s="73"/>
      <c r="M623" s="73"/>
      <c r="N623" s="78"/>
      <c r="O623" s="73"/>
      <c r="P623" s="112">
        <v>2</v>
      </c>
      <c r="Q623" s="87"/>
      <c r="R623" s="87"/>
      <c r="S623" s="87"/>
      <c r="T623" s="87"/>
      <c r="U623" s="87"/>
      <c r="V623" s="87"/>
      <c r="W623" s="87"/>
      <c r="X623" s="87"/>
      <c r="Y623" s="87"/>
      <c r="Z623" s="90" t="s">
        <v>103</v>
      </c>
      <c r="AA623" s="90" t="s">
        <v>103</v>
      </c>
      <c r="AB623" s="87"/>
      <c r="AC623" s="87"/>
      <c r="AD623" s="87"/>
      <c r="AE623" s="87"/>
      <c r="AF623" s="87"/>
      <c r="AG623" s="154"/>
    </row>
    <row r="624" spans="1:33" s="85" customFormat="1" ht="252">
      <c r="A624" s="86">
        <v>622</v>
      </c>
      <c r="B624" s="78" t="s">
        <v>594</v>
      </c>
      <c r="C624" s="73" t="s">
        <v>1140</v>
      </c>
      <c r="D624" s="94" t="s">
        <v>57</v>
      </c>
      <c r="E624" s="94" t="s">
        <v>221</v>
      </c>
      <c r="F624" s="94" t="s">
        <v>1217</v>
      </c>
      <c r="G624" s="73" t="s">
        <v>1218</v>
      </c>
      <c r="H624" s="80">
        <v>42694</v>
      </c>
      <c r="I624" s="75" t="s">
        <v>133</v>
      </c>
      <c r="J624" s="38"/>
      <c r="K624" s="73" t="s">
        <v>1219</v>
      </c>
      <c r="L624" s="73"/>
      <c r="M624" s="73"/>
      <c r="N624" s="78"/>
      <c r="O624" s="73"/>
      <c r="P624" s="112">
        <v>2</v>
      </c>
      <c r="Q624" s="87"/>
      <c r="R624" s="87"/>
      <c r="S624" s="87"/>
      <c r="T624" s="87"/>
      <c r="U624" s="87"/>
      <c r="V624" s="87"/>
      <c r="W624" s="87"/>
      <c r="X624" s="87"/>
      <c r="Y624" s="87"/>
      <c r="Z624" s="90" t="s">
        <v>103</v>
      </c>
      <c r="AA624" s="90" t="s">
        <v>103</v>
      </c>
      <c r="AB624" s="87"/>
      <c r="AC624" s="87"/>
      <c r="AD624" s="87"/>
      <c r="AE624" s="87"/>
      <c r="AF624" s="87"/>
      <c r="AG624" s="154"/>
    </row>
    <row r="625" spans="1:33" s="85" customFormat="1" ht="141.75">
      <c r="A625" s="86">
        <v>623</v>
      </c>
      <c r="B625" s="78" t="s">
        <v>594</v>
      </c>
      <c r="C625" s="73" t="s">
        <v>1140</v>
      </c>
      <c r="D625" s="94" t="s">
        <v>57</v>
      </c>
      <c r="E625" s="94" t="s">
        <v>221</v>
      </c>
      <c r="F625" s="94" t="s">
        <v>1173</v>
      </c>
      <c r="G625" s="73" t="s">
        <v>1220</v>
      </c>
      <c r="H625" s="80">
        <v>42694</v>
      </c>
      <c r="I625" s="75" t="s">
        <v>133</v>
      </c>
      <c r="J625" s="38"/>
      <c r="K625" s="73" t="s">
        <v>1219</v>
      </c>
      <c r="L625" s="73"/>
      <c r="M625" s="73"/>
      <c r="N625" s="78"/>
      <c r="O625" s="73"/>
      <c r="P625" s="112">
        <v>2</v>
      </c>
      <c r="Q625" s="87"/>
      <c r="R625" s="87"/>
      <c r="S625" s="87"/>
      <c r="T625" s="87"/>
      <c r="U625" s="87"/>
      <c r="V625" s="87"/>
      <c r="W625" s="87"/>
      <c r="X625" s="87"/>
      <c r="Y625" s="87"/>
      <c r="Z625" s="90" t="s">
        <v>103</v>
      </c>
      <c r="AA625" s="90" t="s">
        <v>103</v>
      </c>
      <c r="AB625" s="87"/>
      <c r="AC625" s="87"/>
      <c r="AD625" s="87"/>
      <c r="AE625" s="87"/>
      <c r="AF625" s="87"/>
      <c r="AG625" s="154"/>
    </row>
    <row r="626" spans="1:33" s="85" customFormat="1" ht="204.75">
      <c r="A626" s="86">
        <v>624</v>
      </c>
      <c r="B626" s="78" t="s">
        <v>594</v>
      </c>
      <c r="C626" s="73" t="s">
        <v>1140</v>
      </c>
      <c r="D626" s="94" t="s">
        <v>57</v>
      </c>
      <c r="E626" s="94" t="s">
        <v>221</v>
      </c>
      <c r="F626" s="94" t="s">
        <v>1221</v>
      </c>
      <c r="G626" s="73" t="s">
        <v>1222</v>
      </c>
      <c r="H626" s="80">
        <v>42694</v>
      </c>
      <c r="I626" s="75" t="s">
        <v>133</v>
      </c>
      <c r="J626" s="38"/>
      <c r="K626" s="73" t="s">
        <v>1219</v>
      </c>
      <c r="L626" s="73"/>
      <c r="M626" s="73"/>
      <c r="N626" s="78"/>
      <c r="O626" s="73"/>
      <c r="P626" s="112">
        <v>2</v>
      </c>
      <c r="Q626" s="87"/>
      <c r="R626" s="87"/>
      <c r="S626" s="87"/>
      <c r="T626" s="87"/>
      <c r="U626" s="87"/>
      <c r="V626" s="87"/>
      <c r="W626" s="87"/>
      <c r="X626" s="87"/>
      <c r="Y626" s="87"/>
      <c r="Z626" s="90" t="s">
        <v>103</v>
      </c>
      <c r="AA626" s="90" t="s">
        <v>103</v>
      </c>
      <c r="AB626" s="87"/>
      <c r="AC626" s="87"/>
      <c r="AD626" s="87"/>
      <c r="AE626" s="87"/>
      <c r="AF626" s="87"/>
      <c r="AG626" s="154"/>
    </row>
    <row r="627" spans="1:33" s="85" customFormat="1" ht="110.25">
      <c r="A627" s="86">
        <v>625</v>
      </c>
      <c r="B627" s="78" t="s">
        <v>594</v>
      </c>
      <c r="C627" s="73" t="s">
        <v>1140</v>
      </c>
      <c r="D627" s="94" t="s">
        <v>57</v>
      </c>
      <c r="E627" s="94" t="s">
        <v>221</v>
      </c>
      <c r="F627" s="94" t="s">
        <v>1221</v>
      </c>
      <c r="G627" s="73" t="s">
        <v>1223</v>
      </c>
      <c r="H627" s="80">
        <v>42694</v>
      </c>
      <c r="I627" s="75" t="s">
        <v>133</v>
      </c>
      <c r="J627" s="38"/>
      <c r="K627" s="73" t="s">
        <v>1219</v>
      </c>
      <c r="L627" s="73"/>
      <c r="M627" s="73"/>
      <c r="N627" s="78"/>
      <c r="O627" s="73"/>
      <c r="P627" s="112">
        <v>2</v>
      </c>
      <c r="Q627" s="87"/>
      <c r="R627" s="87"/>
      <c r="S627" s="87"/>
      <c r="T627" s="87"/>
      <c r="U627" s="87"/>
      <c r="V627" s="87"/>
      <c r="W627" s="87"/>
      <c r="X627" s="87"/>
      <c r="Y627" s="87"/>
      <c r="Z627" s="90" t="s">
        <v>103</v>
      </c>
      <c r="AA627" s="90" t="s">
        <v>103</v>
      </c>
      <c r="AB627" s="87"/>
      <c r="AC627" s="87"/>
      <c r="AD627" s="87"/>
      <c r="AE627" s="87"/>
      <c r="AF627" s="87"/>
      <c r="AG627" s="154"/>
    </row>
    <row r="628" spans="1:33" s="85" customFormat="1" ht="157.5">
      <c r="A628" s="86">
        <v>626</v>
      </c>
      <c r="B628" s="78" t="s">
        <v>594</v>
      </c>
      <c r="C628" s="73" t="s">
        <v>1140</v>
      </c>
      <c r="D628" s="94" t="s">
        <v>57</v>
      </c>
      <c r="E628" s="94" t="s">
        <v>221</v>
      </c>
      <c r="F628" s="94" t="s">
        <v>1224</v>
      </c>
      <c r="G628" s="73" t="s">
        <v>1225</v>
      </c>
      <c r="H628" s="80">
        <v>42694</v>
      </c>
      <c r="I628" s="75" t="s">
        <v>133</v>
      </c>
      <c r="J628" s="38"/>
      <c r="K628" s="73" t="s">
        <v>1219</v>
      </c>
      <c r="L628" s="73"/>
      <c r="M628" s="73"/>
      <c r="N628" s="78"/>
      <c r="O628" s="73"/>
      <c r="P628" s="112">
        <v>2</v>
      </c>
      <c r="Q628" s="87"/>
      <c r="R628" s="87"/>
      <c r="S628" s="87"/>
      <c r="T628" s="87"/>
      <c r="U628" s="87"/>
      <c r="V628" s="87"/>
      <c r="W628" s="87"/>
      <c r="X628" s="87"/>
      <c r="Y628" s="87"/>
      <c r="Z628" s="90" t="s">
        <v>103</v>
      </c>
      <c r="AA628" s="90" t="s">
        <v>103</v>
      </c>
      <c r="AB628" s="87"/>
      <c r="AC628" s="87"/>
      <c r="AD628" s="87"/>
      <c r="AE628" s="87"/>
      <c r="AF628" s="87"/>
      <c r="AG628" s="154"/>
    </row>
    <row r="629" spans="1:33" s="85" customFormat="1" ht="78.75">
      <c r="A629" s="86">
        <v>627</v>
      </c>
      <c r="B629" s="78" t="s">
        <v>594</v>
      </c>
      <c r="C629" s="73" t="s">
        <v>1140</v>
      </c>
      <c r="D629" s="94" t="s">
        <v>57</v>
      </c>
      <c r="E629" s="94" t="s">
        <v>221</v>
      </c>
      <c r="F629" s="94" t="s">
        <v>1213</v>
      </c>
      <c r="G629" s="73" t="s">
        <v>1226</v>
      </c>
      <c r="H629" s="80">
        <v>42694</v>
      </c>
      <c r="I629" s="75" t="s">
        <v>133</v>
      </c>
      <c r="J629" s="38"/>
      <c r="K629" s="73" t="s">
        <v>1219</v>
      </c>
      <c r="L629" s="73"/>
      <c r="M629" s="73"/>
      <c r="N629" s="78"/>
      <c r="O629" s="73"/>
      <c r="P629" s="112">
        <v>2</v>
      </c>
      <c r="Q629" s="87"/>
      <c r="R629" s="87"/>
      <c r="S629" s="87"/>
      <c r="T629" s="87"/>
      <c r="U629" s="87"/>
      <c r="V629" s="87"/>
      <c r="W629" s="87"/>
      <c r="X629" s="87"/>
      <c r="Y629" s="87"/>
      <c r="Z629" s="90" t="s">
        <v>103</v>
      </c>
      <c r="AA629" s="90" t="s">
        <v>103</v>
      </c>
      <c r="AB629" s="87"/>
      <c r="AC629" s="87"/>
      <c r="AD629" s="87"/>
      <c r="AE629" s="87"/>
      <c r="AF629" s="87"/>
      <c r="AG629" s="154"/>
    </row>
    <row r="630" spans="1:33" s="85" customFormat="1" ht="110.25">
      <c r="A630" s="86">
        <v>628</v>
      </c>
      <c r="B630" s="78" t="s">
        <v>594</v>
      </c>
      <c r="C630" s="73" t="s">
        <v>1140</v>
      </c>
      <c r="D630" s="94" t="s">
        <v>57</v>
      </c>
      <c r="E630" s="94" t="s">
        <v>221</v>
      </c>
      <c r="F630" s="94" t="s">
        <v>1227</v>
      </c>
      <c r="G630" s="73" t="s">
        <v>1228</v>
      </c>
      <c r="H630" s="80">
        <v>42694</v>
      </c>
      <c r="I630" s="75" t="s">
        <v>133</v>
      </c>
      <c r="J630" s="38"/>
      <c r="K630" s="73" t="s">
        <v>1219</v>
      </c>
      <c r="L630" s="73"/>
      <c r="M630" s="73"/>
      <c r="N630" s="78"/>
      <c r="O630" s="73"/>
      <c r="P630" s="112">
        <v>2</v>
      </c>
      <c r="Q630" s="87"/>
      <c r="R630" s="87"/>
      <c r="S630" s="87"/>
      <c r="T630" s="87"/>
      <c r="U630" s="87"/>
      <c r="V630" s="87"/>
      <c r="W630" s="87"/>
      <c r="X630" s="87"/>
      <c r="Y630" s="87"/>
      <c r="Z630" s="90" t="s">
        <v>103</v>
      </c>
      <c r="AA630" s="90" t="s">
        <v>103</v>
      </c>
      <c r="AB630" s="87"/>
      <c r="AC630" s="87"/>
      <c r="AD630" s="87"/>
      <c r="AE630" s="87"/>
      <c r="AF630" s="87"/>
      <c r="AG630" s="154"/>
    </row>
    <row r="631" spans="1:33" s="85" customFormat="1" ht="110.25">
      <c r="A631" s="86">
        <v>629</v>
      </c>
      <c r="B631" s="78" t="s">
        <v>594</v>
      </c>
      <c r="C631" s="73" t="s">
        <v>1140</v>
      </c>
      <c r="D631" s="94" t="s">
        <v>57</v>
      </c>
      <c r="E631" s="94" t="s">
        <v>221</v>
      </c>
      <c r="F631" s="94" t="s">
        <v>1183</v>
      </c>
      <c r="G631" s="73" t="s">
        <v>1229</v>
      </c>
      <c r="H631" s="80">
        <v>42694</v>
      </c>
      <c r="I631" s="75" t="s">
        <v>133</v>
      </c>
      <c r="J631" s="38"/>
      <c r="K631" s="73" t="s">
        <v>1219</v>
      </c>
      <c r="L631" s="73"/>
      <c r="M631" s="73"/>
      <c r="N631" s="78"/>
      <c r="O631" s="73"/>
      <c r="P631" s="112">
        <v>2</v>
      </c>
      <c r="Q631" s="87"/>
      <c r="R631" s="87"/>
      <c r="S631" s="87"/>
      <c r="T631" s="87"/>
      <c r="U631" s="87"/>
      <c r="V631" s="87"/>
      <c r="W631" s="87"/>
      <c r="X631" s="87"/>
      <c r="Y631" s="87"/>
      <c r="Z631" s="90" t="s">
        <v>103</v>
      </c>
      <c r="AA631" s="90" t="s">
        <v>103</v>
      </c>
      <c r="AB631" s="87"/>
      <c r="AC631" s="87"/>
      <c r="AD631" s="87"/>
      <c r="AE631" s="87"/>
      <c r="AF631" s="87"/>
      <c r="AG631" s="154"/>
    </row>
    <row r="632" spans="1:33" s="85" customFormat="1" ht="110.25">
      <c r="A632" s="86">
        <v>630</v>
      </c>
      <c r="B632" s="78" t="s">
        <v>594</v>
      </c>
      <c r="C632" s="73" t="s">
        <v>1140</v>
      </c>
      <c r="D632" s="94" t="s">
        <v>57</v>
      </c>
      <c r="E632" s="94" t="s">
        <v>221</v>
      </c>
      <c r="F632" s="94" t="s">
        <v>1230</v>
      </c>
      <c r="G632" s="73" t="s">
        <v>1231</v>
      </c>
      <c r="H632" s="80">
        <v>42694</v>
      </c>
      <c r="I632" s="75" t="s">
        <v>133</v>
      </c>
      <c r="J632" s="38"/>
      <c r="K632" s="73" t="s">
        <v>1219</v>
      </c>
      <c r="L632" s="73"/>
      <c r="M632" s="73"/>
      <c r="N632" s="78"/>
      <c r="O632" s="73"/>
      <c r="P632" s="112">
        <v>2</v>
      </c>
      <c r="Q632" s="87"/>
      <c r="R632" s="87"/>
      <c r="S632" s="87"/>
      <c r="T632" s="87"/>
      <c r="U632" s="87"/>
      <c r="V632" s="87"/>
      <c r="W632" s="87"/>
      <c r="X632" s="87"/>
      <c r="Y632" s="87"/>
      <c r="Z632" s="90" t="s">
        <v>103</v>
      </c>
      <c r="AA632" s="90" t="s">
        <v>103</v>
      </c>
      <c r="AB632" s="87"/>
      <c r="AC632" s="87"/>
      <c r="AD632" s="87"/>
      <c r="AE632" s="87"/>
      <c r="AF632" s="87"/>
      <c r="AG632" s="154"/>
    </row>
    <row r="633" spans="1:33" s="85" customFormat="1" ht="110.25">
      <c r="A633" s="86">
        <v>631</v>
      </c>
      <c r="B633" s="78" t="s">
        <v>594</v>
      </c>
      <c r="C633" s="73" t="s">
        <v>1140</v>
      </c>
      <c r="D633" s="94" t="s">
        <v>57</v>
      </c>
      <c r="E633" s="94" t="s">
        <v>221</v>
      </c>
      <c r="F633" s="94" t="s">
        <v>1230</v>
      </c>
      <c r="G633" s="73" t="s">
        <v>1232</v>
      </c>
      <c r="H633" s="80">
        <v>42694</v>
      </c>
      <c r="I633" s="75" t="s">
        <v>133</v>
      </c>
      <c r="J633" s="38"/>
      <c r="K633" s="73" t="s">
        <v>1219</v>
      </c>
      <c r="L633" s="73"/>
      <c r="M633" s="73"/>
      <c r="N633" s="78"/>
      <c r="O633" s="73"/>
      <c r="P633" s="112">
        <v>2</v>
      </c>
      <c r="Q633" s="87"/>
      <c r="R633" s="87"/>
      <c r="S633" s="87"/>
      <c r="T633" s="87"/>
      <c r="U633" s="87"/>
      <c r="V633" s="87"/>
      <c r="W633" s="87"/>
      <c r="X633" s="87"/>
      <c r="Y633" s="87"/>
      <c r="Z633" s="90" t="s">
        <v>103</v>
      </c>
      <c r="AA633" s="90" t="s">
        <v>103</v>
      </c>
      <c r="AB633" s="87"/>
      <c r="AC633" s="87"/>
      <c r="AD633" s="87"/>
      <c r="AE633" s="87"/>
      <c r="AF633" s="87"/>
      <c r="AG633" s="154"/>
    </row>
    <row r="634" spans="1:33" s="85" customFormat="1" ht="126">
      <c r="A634" s="86">
        <v>632</v>
      </c>
      <c r="B634" s="78" t="s">
        <v>594</v>
      </c>
      <c r="C634" s="73" t="s">
        <v>1140</v>
      </c>
      <c r="D634" s="94" t="s">
        <v>57</v>
      </c>
      <c r="E634" s="94" t="s">
        <v>221</v>
      </c>
      <c r="F634" s="94" t="s">
        <v>1233</v>
      </c>
      <c r="G634" s="73" t="s">
        <v>1234</v>
      </c>
      <c r="H634" s="80">
        <v>42694</v>
      </c>
      <c r="I634" s="75" t="s">
        <v>133</v>
      </c>
      <c r="J634" s="38"/>
      <c r="K634" s="73" t="s">
        <v>1219</v>
      </c>
      <c r="L634" s="73"/>
      <c r="M634" s="73"/>
      <c r="N634" s="78"/>
      <c r="O634" s="73"/>
      <c r="P634" s="112">
        <v>2</v>
      </c>
      <c r="Q634" s="87"/>
      <c r="R634" s="87"/>
      <c r="S634" s="87"/>
      <c r="T634" s="87"/>
      <c r="U634" s="87"/>
      <c r="V634" s="87"/>
      <c r="W634" s="87"/>
      <c r="X634" s="87"/>
      <c r="Y634" s="87"/>
      <c r="Z634" s="90" t="s">
        <v>103</v>
      </c>
      <c r="AA634" s="90" t="s">
        <v>103</v>
      </c>
      <c r="AB634" s="87"/>
      <c r="AC634" s="87"/>
      <c r="AD634" s="87"/>
      <c r="AE634" s="87"/>
      <c r="AF634" s="87"/>
      <c r="AG634" s="154"/>
    </row>
    <row r="635" spans="1:33" s="85" customFormat="1" ht="346.5">
      <c r="A635" s="86">
        <v>633</v>
      </c>
      <c r="B635" s="78" t="s">
        <v>594</v>
      </c>
      <c r="C635" s="73" t="s">
        <v>1140</v>
      </c>
      <c r="D635" s="94" t="s">
        <v>57</v>
      </c>
      <c r="E635" s="94" t="s">
        <v>221</v>
      </c>
      <c r="F635" s="94" t="s">
        <v>1235</v>
      </c>
      <c r="G635" s="73" t="s">
        <v>1236</v>
      </c>
      <c r="H635" s="80">
        <v>42694</v>
      </c>
      <c r="I635" s="75" t="s">
        <v>133</v>
      </c>
      <c r="J635" s="38"/>
      <c r="K635" s="73" t="s">
        <v>1219</v>
      </c>
      <c r="L635" s="73"/>
      <c r="M635" s="73"/>
      <c r="N635" s="78"/>
      <c r="O635" s="73"/>
      <c r="P635" s="112">
        <v>2</v>
      </c>
      <c r="Q635" s="87"/>
      <c r="R635" s="87"/>
      <c r="S635" s="87"/>
      <c r="T635" s="87"/>
      <c r="U635" s="87"/>
      <c r="V635" s="87"/>
      <c r="W635" s="87"/>
      <c r="X635" s="87"/>
      <c r="Y635" s="87"/>
      <c r="Z635" s="90" t="s">
        <v>103</v>
      </c>
      <c r="AA635" s="90" t="s">
        <v>103</v>
      </c>
      <c r="AB635" s="87"/>
      <c r="AC635" s="87"/>
      <c r="AD635" s="87"/>
      <c r="AE635" s="87"/>
      <c r="AF635" s="87"/>
      <c r="AG635" s="154"/>
    </row>
    <row r="636" spans="1:33" s="85" customFormat="1" ht="204.75">
      <c r="A636" s="86">
        <v>634</v>
      </c>
      <c r="B636" s="78" t="s">
        <v>594</v>
      </c>
      <c r="C636" s="73" t="s">
        <v>1140</v>
      </c>
      <c r="D636" s="94" t="s">
        <v>57</v>
      </c>
      <c r="E636" s="94" t="s">
        <v>221</v>
      </c>
      <c r="F636" s="94" t="s">
        <v>1237</v>
      </c>
      <c r="G636" s="73" t="s">
        <v>1238</v>
      </c>
      <c r="H636" s="80">
        <v>42694</v>
      </c>
      <c r="I636" s="75" t="s">
        <v>133</v>
      </c>
      <c r="J636" s="38"/>
      <c r="K636" s="73" t="s">
        <v>1219</v>
      </c>
      <c r="L636" s="73"/>
      <c r="M636" s="73"/>
      <c r="N636" s="78"/>
      <c r="O636" s="73"/>
      <c r="P636" s="112">
        <v>2</v>
      </c>
      <c r="Q636" s="87"/>
      <c r="R636" s="87"/>
      <c r="S636" s="87"/>
      <c r="T636" s="87"/>
      <c r="U636" s="87"/>
      <c r="V636" s="87"/>
      <c r="W636" s="87"/>
      <c r="X636" s="87"/>
      <c r="Y636" s="87"/>
      <c r="Z636" s="90" t="s">
        <v>103</v>
      </c>
      <c r="AA636" s="90" t="s">
        <v>103</v>
      </c>
      <c r="AB636" s="87"/>
      <c r="AC636" s="87"/>
      <c r="AD636" s="87"/>
      <c r="AE636" s="87"/>
      <c r="AF636" s="87"/>
      <c r="AG636" s="154"/>
    </row>
    <row r="637" spans="1:33" s="85" customFormat="1" ht="204.75">
      <c r="A637" s="86">
        <v>635</v>
      </c>
      <c r="B637" s="78" t="s">
        <v>594</v>
      </c>
      <c r="C637" s="73" t="s">
        <v>1140</v>
      </c>
      <c r="D637" s="94" t="s">
        <v>57</v>
      </c>
      <c r="E637" s="94" t="s">
        <v>221</v>
      </c>
      <c r="F637" s="94" t="s">
        <v>1239</v>
      </c>
      <c r="G637" s="73" t="s">
        <v>1240</v>
      </c>
      <c r="H637" s="80">
        <v>42694</v>
      </c>
      <c r="I637" s="75" t="s">
        <v>133</v>
      </c>
      <c r="J637" s="38"/>
      <c r="K637" s="73" t="s">
        <v>1219</v>
      </c>
      <c r="L637" s="73"/>
      <c r="M637" s="73"/>
      <c r="N637" s="78"/>
      <c r="O637" s="73"/>
      <c r="P637" s="112">
        <v>2</v>
      </c>
      <c r="Q637" s="87"/>
      <c r="R637" s="87"/>
      <c r="S637" s="87"/>
      <c r="T637" s="87"/>
      <c r="U637" s="87"/>
      <c r="V637" s="87"/>
      <c r="W637" s="87"/>
      <c r="X637" s="87"/>
      <c r="Y637" s="87"/>
      <c r="Z637" s="90" t="s">
        <v>103</v>
      </c>
      <c r="AA637" s="90" t="s">
        <v>103</v>
      </c>
      <c r="AB637" s="87"/>
      <c r="AC637" s="87"/>
      <c r="AD637" s="87"/>
      <c r="AE637" s="87"/>
      <c r="AF637" s="87"/>
      <c r="AG637" s="154"/>
    </row>
    <row r="638" spans="1:33" s="85" customFormat="1" ht="78.75">
      <c r="A638" s="86">
        <v>636</v>
      </c>
      <c r="B638" s="78" t="s">
        <v>594</v>
      </c>
      <c r="C638" s="73" t="s">
        <v>1140</v>
      </c>
      <c r="D638" s="94" t="s">
        <v>57</v>
      </c>
      <c r="E638" s="94" t="s">
        <v>221</v>
      </c>
      <c r="F638" s="94" t="s">
        <v>1241</v>
      </c>
      <c r="G638" s="73" t="s">
        <v>1242</v>
      </c>
      <c r="H638" s="80">
        <v>42694</v>
      </c>
      <c r="I638" s="75" t="s">
        <v>133</v>
      </c>
      <c r="J638" s="38"/>
      <c r="K638" s="73" t="s">
        <v>1219</v>
      </c>
      <c r="L638" s="73"/>
      <c r="M638" s="73"/>
      <c r="N638" s="78"/>
      <c r="O638" s="73"/>
      <c r="P638" s="112">
        <v>2</v>
      </c>
      <c r="Q638" s="87"/>
      <c r="R638" s="87"/>
      <c r="S638" s="87"/>
      <c r="T638" s="87"/>
      <c r="U638" s="87"/>
      <c r="V638" s="87"/>
      <c r="W638" s="87"/>
      <c r="X638" s="87"/>
      <c r="Y638" s="87"/>
      <c r="Z638" s="90" t="s">
        <v>103</v>
      </c>
      <c r="AA638" s="90" t="s">
        <v>103</v>
      </c>
      <c r="AB638" s="87"/>
      <c r="AC638" s="87"/>
      <c r="AD638" s="87"/>
      <c r="AE638" s="87"/>
      <c r="AF638" s="87"/>
      <c r="AG638" s="154"/>
    </row>
    <row r="639" spans="1:33" s="85" customFormat="1" ht="94.5">
      <c r="A639" s="86">
        <v>637</v>
      </c>
      <c r="B639" s="78" t="s">
        <v>594</v>
      </c>
      <c r="C639" s="73" t="s">
        <v>1140</v>
      </c>
      <c r="D639" s="94" t="s">
        <v>57</v>
      </c>
      <c r="E639" s="94" t="s">
        <v>221</v>
      </c>
      <c r="F639" s="94" t="s">
        <v>1243</v>
      </c>
      <c r="G639" s="73" t="s">
        <v>1244</v>
      </c>
      <c r="H639" s="80">
        <v>42694</v>
      </c>
      <c r="I639" s="75" t="s">
        <v>133</v>
      </c>
      <c r="J639" s="38"/>
      <c r="K639" s="73" t="s">
        <v>1219</v>
      </c>
      <c r="L639" s="73"/>
      <c r="M639" s="73"/>
      <c r="N639" s="78"/>
      <c r="O639" s="73"/>
      <c r="P639" s="112">
        <v>2</v>
      </c>
      <c r="Q639" s="87"/>
      <c r="R639" s="87"/>
      <c r="S639" s="87"/>
      <c r="T639" s="87"/>
      <c r="U639" s="87"/>
      <c r="V639" s="87"/>
      <c r="W639" s="87"/>
      <c r="X639" s="87"/>
      <c r="Y639" s="87"/>
      <c r="Z639" s="90" t="s">
        <v>103</v>
      </c>
      <c r="AA639" s="90" t="s">
        <v>103</v>
      </c>
      <c r="AB639" s="87"/>
      <c r="AC639" s="87"/>
      <c r="AD639" s="87"/>
      <c r="AE639" s="87"/>
      <c r="AF639" s="87"/>
      <c r="AG639" s="154"/>
    </row>
    <row r="640" spans="1:33" s="85" customFormat="1" ht="126">
      <c r="A640" s="86">
        <v>638</v>
      </c>
      <c r="B640" s="78" t="s">
        <v>594</v>
      </c>
      <c r="C640" s="73" t="s">
        <v>1140</v>
      </c>
      <c r="D640" s="94" t="s">
        <v>57</v>
      </c>
      <c r="E640" s="94" t="s">
        <v>221</v>
      </c>
      <c r="F640" s="94" t="s">
        <v>1245</v>
      </c>
      <c r="G640" s="73" t="s">
        <v>1246</v>
      </c>
      <c r="H640" s="80">
        <v>42694</v>
      </c>
      <c r="I640" s="75" t="s">
        <v>133</v>
      </c>
      <c r="J640" s="38"/>
      <c r="K640" s="73" t="s">
        <v>1219</v>
      </c>
      <c r="L640" s="73"/>
      <c r="M640" s="73"/>
      <c r="N640" s="78"/>
      <c r="O640" s="73"/>
      <c r="P640" s="112">
        <v>2</v>
      </c>
      <c r="Q640" s="87"/>
      <c r="R640" s="87"/>
      <c r="S640" s="87"/>
      <c r="T640" s="87"/>
      <c r="U640" s="87"/>
      <c r="V640" s="87"/>
      <c r="W640" s="87"/>
      <c r="X640" s="87"/>
      <c r="Y640" s="87"/>
      <c r="Z640" s="90" t="s">
        <v>103</v>
      </c>
      <c r="AA640" s="90" t="s">
        <v>103</v>
      </c>
      <c r="AB640" s="87"/>
      <c r="AC640" s="87"/>
      <c r="AD640" s="87"/>
      <c r="AE640" s="87"/>
      <c r="AF640" s="87"/>
      <c r="AG640" s="154"/>
    </row>
    <row r="641" spans="1:33" s="85" customFormat="1" ht="157.5">
      <c r="A641" s="86">
        <v>639</v>
      </c>
      <c r="B641" s="78" t="s">
        <v>594</v>
      </c>
      <c r="C641" s="73" t="s">
        <v>1140</v>
      </c>
      <c r="D641" s="94" t="s">
        <v>57</v>
      </c>
      <c r="E641" s="94" t="s">
        <v>221</v>
      </c>
      <c r="F641" s="94" t="s">
        <v>1247</v>
      </c>
      <c r="G641" s="73" t="s">
        <v>1248</v>
      </c>
      <c r="H641" s="80">
        <v>42694</v>
      </c>
      <c r="I641" s="75" t="s">
        <v>133</v>
      </c>
      <c r="J641" s="38"/>
      <c r="K641" s="73" t="s">
        <v>1219</v>
      </c>
      <c r="L641" s="73"/>
      <c r="M641" s="73"/>
      <c r="N641" s="78"/>
      <c r="O641" s="73"/>
      <c r="P641" s="112">
        <v>2</v>
      </c>
      <c r="Q641" s="87"/>
      <c r="R641" s="87"/>
      <c r="S641" s="87"/>
      <c r="T641" s="87"/>
      <c r="U641" s="87"/>
      <c r="V641" s="87"/>
      <c r="W641" s="87"/>
      <c r="X641" s="87"/>
      <c r="Y641" s="87"/>
      <c r="Z641" s="90" t="s">
        <v>103</v>
      </c>
      <c r="AA641" s="90" t="s">
        <v>103</v>
      </c>
      <c r="AB641" s="87"/>
      <c r="AC641" s="87"/>
      <c r="AD641" s="87"/>
      <c r="AE641" s="87"/>
      <c r="AF641" s="87"/>
      <c r="AG641" s="154"/>
    </row>
    <row r="642" spans="1:33" s="85" customFormat="1" ht="94.5">
      <c r="A642" s="86">
        <v>640</v>
      </c>
      <c r="B642" s="78" t="s">
        <v>594</v>
      </c>
      <c r="C642" s="73" t="s">
        <v>1140</v>
      </c>
      <c r="D642" s="94" t="s">
        <v>57</v>
      </c>
      <c r="E642" s="94" t="s">
        <v>221</v>
      </c>
      <c r="F642" s="94" t="s">
        <v>1249</v>
      </c>
      <c r="G642" s="73" t="s">
        <v>1250</v>
      </c>
      <c r="H642" s="80">
        <v>42694</v>
      </c>
      <c r="I642" s="75" t="s">
        <v>133</v>
      </c>
      <c r="J642" s="38"/>
      <c r="K642" s="73" t="s">
        <v>1219</v>
      </c>
      <c r="L642" s="73"/>
      <c r="M642" s="73"/>
      <c r="N642" s="78"/>
      <c r="O642" s="73"/>
      <c r="P642" s="112">
        <v>2</v>
      </c>
      <c r="Q642" s="87"/>
      <c r="R642" s="87"/>
      <c r="S642" s="87"/>
      <c r="T642" s="87"/>
      <c r="U642" s="87"/>
      <c r="V642" s="87"/>
      <c r="W642" s="87"/>
      <c r="X642" s="87"/>
      <c r="Y642" s="87"/>
      <c r="Z642" s="90" t="s">
        <v>103</v>
      </c>
      <c r="AA642" s="90" t="s">
        <v>103</v>
      </c>
      <c r="AB642" s="87"/>
      <c r="AC642" s="87"/>
      <c r="AD642" s="87"/>
      <c r="AE642" s="87"/>
      <c r="AF642" s="87"/>
      <c r="AG642" s="154"/>
    </row>
    <row r="643" spans="1:33" s="85" customFormat="1" ht="220.5">
      <c r="A643" s="86">
        <v>641</v>
      </c>
      <c r="B643" s="78" t="s">
        <v>594</v>
      </c>
      <c r="C643" s="73" t="s">
        <v>1140</v>
      </c>
      <c r="D643" s="94" t="s">
        <v>57</v>
      </c>
      <c r="E643" s="94" t="s">
        <v>221</v>
      </c>
      <c r="F643" s="94" t="s">
        <v>1251</v>
      </c>
      <c r="G643" s="73" t="s">
        <v>1252</v>
      </c>
      <c r="H643" s="80">
        <v>42694</v>
      </c>
      <c r="I643" s="75" t="s">
        <v>133</v>
      </c>
      <c r="J643" s="38"/>
      <c r="K643" s="73" t="s">
        <v>1219</v>
      </c>
      <c r="L643" s="73"/>
      <c r="M643" s="73"/>
      <c r="N643" s="78"/>
      <c r="O643" s="73"/>
      <c r="P643" s="112">
        <v>2</v>
      </c>
      <c r="Q643" s="87"/>
      <c r="R643" s="87"/>
      <c r="S643" s="87"/>
      <c r="T643" s="87"/>
      <c r="U643" s="87"/>
      <c r="V643" s="87"/>
      <c r="W643" s="87"/>
      <c r="X643" s="87"/>
      <c r="Y643" s="87"/>
      <c r="Z643" s="90" t="s">
        <v>103</v>
      </c>
      <c r="AA643" s="90" t="s">
        <v>103</v>
      </c>
      <c r="AB643" s="87"/>
      <c r="AC643" s="87"/>
      <c r="AD643" s="87"/>
      <c r="AE643" s="87"/>
      <c r="AF643" s="87"/>
      <c r="AG643" s="154"/>
    </row>
    <row r="644" spans="1:33" s="85" customFormat="1" ht="189">
      <c r="A644" s="86">
        <v>642</v>
      </c>
      <c r="B644" s="78" t="s">
        <v>594</v>
      </c>
      <c r="C644" s="73" t="s">
        <v>1140</v>
      </c>
      <c r="D644" s="94" t="s">
        <v>57</v>
      </c>
      <c r="E644" s="94" t="s">
        <v>221</v>
      </c>
      <c r="F644" s="94" t="s">
        <v>1253</v>
      </c>
      <c r="G644" s="73" t="s">
        <v>1254</v>
      </c>
      <c r="H644" s="80">
        <v>42694</v>
      </c>
      <c r="I644" s="75" t="s">
        <v>133</v>
      </c>
      <c r="J644" s="38"/>
      <c r="K644" s="73" t="s">
        <v>1219</v>
      </c>
      <c r="L644" s="73"/>
      <c r="M644" s="73"/>
      <c r="N644" s="78"/>
      <c r="O644" s="73"/>
      <c r="P644" s="112">
        <v>2</v>
      </c>
      <c r="Q644" s="87"/>
      <c r="R644" s="87"/>
      <c r="S644" s="87"/>
      <c r="T644" s="87"/>
      <c r="U644" s="87"/>
      <c r="V644" s="87"/>
      <c r="W644" s="87"/>
      <c r="X644" s="87"/>
      <c r="Y644" s="87"/>
      <c r="Z644" s="90" t="s">
        <v>103</v>
      </c>
      <c r="AA644" s="90" t="s">
        <v>103</v>
      </c>
      <c r="AB644" s="87"/>
      <c r="AC644" s="87"/>
      <c r="AD644" s="87"/>
      <c r="AE644" s="87"/>
      <c r="AF644" s="87"/>
      <c r="AG644" s="154"/>
    </row>
    <row r="645" spans="1:33" s="85" customFormat="1" ht="78.75">
      <c r="A645" s="86">
        <v>643</v>
      </c>
      <c r="B645" s="78" t="s">
        <v>594</v>
      </c>
      <c r="C645" s="73" t="s">
        <v>1140</v>
      </c>
      <c r="D645" s="94" t="s">
        <v>57</v>
      </c>
      <c r="E645" s="94" t="s">
        <v>221</v>
      </c>
      <c r="F645" s="94" t="s">
        <v>1255</v>
      </c>
      <c r="G645" s="73" t="s">
        <v>1256</v>
      </c>
      <c r="H645" s="80">
        <v>42694</v>
      </c>
      <c r="I645" s="75" t="s">
        <v>133</v>
      </c>
      <c r="J645" s="38"/>
      <c r="K645" s="73" t="s">
        <v>1219</v>
      </c>
      <c r="L645" s="73"/>
      <c r="M645" s="73"/>
      <c r="N645" s="78"/>
      <c r="O645" s="73"/>
      <c r="P645" s="112">
        <v>2</v>
      </c>
      <c r="Q645" s="87"/>
      <c r="R645" s="87"/>
      <c r="S645" s="87"/>
      <c r="T645" s="87"/>
      <c r="U645" s="87"/>
      <c r="V645" s="87"/>
      <c r="W645" s="87"/>
      <c r="X645" s="87"/>
      <c r="Y645" s="87"/>
      <c r="Z645" s="90" t="s">
        <v>103</v>
      </c>
      <c r="AA645" s="90" t="s">
        <v>103</v>
      </c>
      <c r="AB645" s="87"/>
      <c r="AC645" s="87"/>
      <c r="AD645" s="87"/>
      <c r="AE645" s="87"/>
      <c r="AF645" s="87"/>
      <c r="AG645" s="154"/>
    </row>
    <row r="646" spans="1:33" s="85" customFormat="1" ht="110.25">
      <c r="A646" s="86">
        <v>644</v>
      </c>
      <c r="B646" s="78" t="s">
        <v>594</v>
      </c>
      <c r="C646" s="73" t="s">
        <v>1140</v>
      </c>
      <c r="D646" s="94" t="s">
        <v>57</v>
      </c>
      <c r="E646" s="94" t="s">
        <v>221</v>
      </c>
      <c r="F646" s="94" t="s">
        <v>1257</v>
      </c>
      <c r="G646" s="73" t="s">
        <v>1258</v>
      </c>
      <c r="H646" s="80">
        <v>42694</v>
      </c>
      <c r="I646" s="75" t="s">
        <v>133</v>
      </c>
      <c r="J646" s="38"/>
      <c r="K646" s="73" t="s">
        <v>1219</v>
      </c>
      <c r="L646" s="73"/>
      <c r="M646" s="73"/>
      <c r="N646" s="78"/>
      <c r="O646" s="73"/>
      <c r="P646" s="112">
        <v>2</v>
      </c>
      <c r="Q646" s="87"/>
      <c r="R646" s="87"/>
      <c r="S646" s="87"/>
      <c r="T646" s="87"/>
      <c r="U646" s="87"/>
      <c r="V646" s="87"/>
      <c r="W646" s="87"/>
      <c r="X646" s="87"/>
      <c r="Y646" s="87"/>
      <c r="Z646" s="90" t="s">
        <v>103</v>
      </c>
      <c r="AA646" s="90" t="s">
        <v>103</v>
      </c>
      <c r="AB646" s="87"/>
      <c r="AC646" s="87"/>
      <c r="AD646" s="87"/>
      <c r="AE646" s="87"/>
      <c r="AF646" s="87"/>
      <c r="AG646" s="154"/>
    </row>
    <row r="647" spans="1:33" s="85" customFormat="1" ht="173.25">
      <c r="A647" s="86">
        <v>645</v>
      </c>
      <c r="B647" s="78" t="s">
        <v>594</v>
      </c>
      <c r="C647" s="73" t="s">
        <v>1140</v>
      </c>
      <c r="D647" s="94" t="s">
        <v>57</v>
      </c>
      <c r="E647" s="94" t="s">
        <v>221</v>
      </c>
      <c r="F647" s="94" t="s">
        <v>1259</v>
      </c>
      <c r="G647" s="73" t="s">
        <v>1260</v>
      </c>
      <c r="H647" s="80">
        <v>42694</v>
      </c>
      <c r="I647" s="75" t="s">
        <v>133</v>
      </c>
      <c r="J647" s="38"/>
      <c r="K647" s="73" t="s">
        <v>1219</v>
      </c>
      <c r="L647" s="73"/>
      <c r="M647" s="73"/>
      <c r="N647" s="78"/>
      <c r="O647" s="73"/>
      <c r="P647" s="112">
        <v>2</v>
      </c>
      <c r="Q647" s="87"/>
      <c r="R647" s="87"/>
      <c r="S647" s="87"/>
      <c r="T647" s="87"/>
      <c r="U647" s="87"/>
      <c r="V647" s="87"/>
      <c r="W647" s="87"/>
      <c r="X647" s="87"/>
      <c r="Y647" s="87"/>
      <c r="Z647" s="90" t="s">
        <v>103</v>
      </c>
      <c r="AA647" s="90" t="s">
        <v>103</v>
      </c>
      <c r="AB647" s="87"/>
      <c r="AC647" s="87"/>
      <c r="AD647" s="87"/>
      <c r="AE647" s="87"/>
      <c r="AF647" s="87"/>
      <c r="AG647" s="154"/>
    </row>
    <row r="648" spans="1:33" s="85" customFormat="1" ht="126">
      <c r="A648" s="86">
        <v>646</v>
      </c>
      <c r="B648" s="78" t="s">
        <v>594</v>
      </c>
      <c r="C648" s="73" t="s">
        <v>1140</v>
      </c>
      <c r="D648" s="94" t="s">
        <v>57</v>
      </c>
      <c r="E648" s="94" t="s">
        <v>221</v>
      </c>
      <c r="F648" s="94" t="s">
        <v>1261</v>
      </c>
      <c r="G648" s="73" t="s">
        <v>1262</v>
      </c>
      <c r="H648" s="80">
        <v>42694</v>
      </c>
      <c r="I648" s="75" t="s">
        <v>133</v>
      </c>
      <c r="J648" s="38"/>
      <c r="K648" s="73" t="s">
        <v>1219</v>
      </c>
      <c r="L648" s="73"/>
      <c r="M648" s="73"/>
      <c r="N648" s="78"/>
      <c r="O648" s="73"/>
      <c r="P648" s="112">
        <v>2</v>
      </c>
      <c r="Q648" s="87"/>
      <c r="R648" s="87"/>
      <c r="S648" s="87"/>
      <c r="T648" s="87"/>
      <c r="U648" s="87"/>
      <c r="V648" s="87"/>
      <c r="W648" s="87"/>
      <c r="X648" s="87"/>
      <c r="Y648" s="87"/>
      <c r="Z648" s="90" t="s">
        <v>103</v>
      </c>
      <c r="AA648" s="90" t="s">
        <v>103</v>
      </c>
      <c r="AB648" s="87"/>
      <c r="AC648" s="87"/>
      <c r="AD648" s="87"/>
      <c r="AE648" s="87"/>
      <c r="AF648" s="87"/>
      <c r="AG648" s="154"/>
    </row>
    <row r="649" spans="1:33" s="85" customFormat="1" ht="409.5">
      <c r="A649" s="86">
        <v>647</v>
      </c>
      <c r="B649" s="78" t="s">
        <v>109</v>
      </c>
      <c r="C649" s="73" t="s">
        <v>1140</v>
      </c>
      <c r="D649" s="94" t="s">
        <v>57</v>
      </c>
      <c r="E649" s="94" t="s">
        <v>1180</v>
      </c>
      <c r="F649" s="94" t="s">
        <v>1168</v>
      </c>
      <c r="G649" s="73" t="s">
        <v>1263</v>
      </c>
      <c r="H649" s="80">
        <v>42694</v>
      </c>
      <c r="I649" s="75" t="s">
        <v>133</v>
      </c>
      <c r="J649" s="38"/>
      <c r="K649" s="73" t="s">
        <v>1219</v>
      </c>
      <c r="L649" s="73"/>
      <c r="M649" s="73"/>
      <c r="N649" s="78"/>
      <c r="O649" s="73"/>
      <c r="P649" s="112">
        <v>2</v>
      </c>
      <c r="Q649" s="87"/>
      <c r="R649" s="87"/>
      <c r="S649" s="87"/>
      <c r="T649" s="87"/>
      <c r="U649" s="87"/>
      <c r="V649" s="87"/>
      <c r="W649" s="87"/>
      <c r="X649" s="87"/>
      <c r="Y649" s="87"/>
      <c r="Z649" s="90" t="s">
        <v>103</v>
      </c>
      <c r="AA649" s="90" t="s">
        <v>103</v>
      </c>
      <c r="AB649" s="87"/>
      <c r="AC649" s="87"/>
      <c r="AD649" s="87"/>
      <c r="AE649" s="87"/>
      <c r="AF649" s="87"/>
      <c r="AG649" s="154"/>
    </row>
    <row r="650" spans="1:33" s="85" customFormat="1" ht="78.75">
      <c r="A650" s="86">
        <v>648</v>
      </c>
      <c r="B650" s="78" t="s">
        <v>287</v>
      </c>
      <c r="C650" s="73" t="s">
        <v>1140</v>
      </c>
      <c r="D650" s="94" t="s">
        <v>54</v>
      </c>
      <c r="E650" s="94" t="s">
        <v>287</v>
      </c>
      <c r="F650" s="94" t="s">
        <v>1264</v>
      </c>
      <c r="G650" s="73" t="s">
        <v>1265</v>
      </c>
      <c r="H650" s="80">
        <v>42694</v>
      </c>
      <c r="I650" s="75" t="s">
        <v>133</v>
      </c>
      <c r="J650" s="38"/>
      <c r="K650" s="73" t="s">
        <v>1266</v>
      </c>
      <c r="L650" s="73"/>
      <c r="M650" s="73"/>
      <c r="N650" s="78"/>
      <c r="O650" s="73"/>
      <c r="P650" s="112">
        <v>2</v>
      </c>
      <c r="Q650" s="87"/>
      <c r="R650" s="87"/>
      <c r="S650" s="87"/>
      <c r="T650" s="87"/>
      <c r="U650" s="87"/>
      <c r="V650" s="87"/>
      <c r="W650" s="87"/>
      <c r="X650" s="87"/>
      <c r="Y650" s="87"/>
      <c r="Z650" s="90" t="s">
        <v>103</v>
      </c>
      <c r="AA650" s="90" t="s">
        <v>103</v>
      </c>
      <c r="AB650" s="87"/>
      <c r="AC650" s="87"/>
      <c r="AD650" s="87"/>
      <c r="AE650" s="87"/>
      <c r="AF650" s="87"/>
      <c r="AG650" s="154"/>
    </row>
    <row r="651" spans="1:33" s="85" customFormat="1" ht="409.5">
      <c r="A651" s="86">
        <v>649</v>
      </c>
      <c r="B651" s="78" t="s">
        <v>287</v>
      </c>
      <c r="C651" s="73" t="s">
        <v>1140</v>
      </c>
      <c r="D651" s="94" t="s">
        <v>54</v>
      </c>
      <c r="E651" s="94" t="s">
        <v>287</v>
      </c>
      <c r="F651" s="94"/>
      <c r="G651" s="73" t="s">
        <v>1267</v>
      </c>
      <c r="H651" s="80">
        <v>42694</v>
      </c>
      <c r="I651" s="75" t="s">
        <v>133</v>
      </c>
      <c r="J651" s="38"/>
      <c r="K651" s="73" t="s">
        <v>1266</v>
      </c>
      <c r="L651" s="73"/>
      <c r="M651" s="73"/>
      <c r="N651" s="78"/>
      <c r="O651" s="73"/>
      <c r="P651" s="112">
        <v>2</v>
      </c>
      <c r="Q651" s="87"/>
      <c r="R651" s="87"/>
      <c r="S651" s="87"/>
      <c r="T651" s="87"/>
      <c r="U651" s="87"/>
      <c r="V651" s="87"/>
      <c r="W651" s="87"/>
      <c r="X651" s="87"/>
      <c r="Y651" s="87"/>
      <c r="Z651" s="90" t="s">
        <v>103</v>
      </c>
      <c r="AA651" s="90" t="s">
        <v>103</v>
      </c>
      <c r="AB651" s="87"/>
      <c r="AC651" s="87"/>
      <c r="AD651" s="87"/>
      <c r="AE651" s="87"/>
      <c r="AF651" s="87"/>
      <c r="AG651" s="154"/>
    </row>
    <row r="652" spans="1:33" s="85" customFormat="1" ht="189">
      <c r="A652" s="86">
        <v>650</v>
      </c>
      <c r="B652" s="78" t="s">
        <v>287</v>
      </c>
      <c r="C652" s="73" t="s">
        <v>1140</v>
      </c>
      <c r="D652" s="94" t="s">
        <v>54</v>
      </c>
      <c r="E652" s="94" t="s">
        <v>287</v>
      </c>
      <c r="F652" s="94" t="s">
        <v>1268</v>
      </c>
      <c r="G652" s="73" t="s">
        <v>1269</v>
      </c>
      <c r="H652" s="80">
        <v>42694</v>
      </c>
      <c r="I652" s="75" t="s">
        <v>133</v>
      </c>
      <c r="J652" s="38"/>
      <c r="K652" s="73" t="s">
        <v>1266</v>
      </c>
      <c r="L652" s="73"/>
      <c r="M652" s="73"/>
      <c r="N652" s="78"/>
      <c r="O652" s="73"/>
      <c r="P652" s="112">
        <v>2</v>
      </c>
      <c r="Q652" s="87"/>
      <c r="R652" s="87"/>
      <c r="S652" s="87"/>
      <c r="T652" s="87"/>
      <c r="U652" s="87"/>
      <c r="V652" s="87"/>
      <c r="W652" s="87"/>
      <c r="X652" s="87"/>
      <c r="Y652" s="87"/>
      <c r="Z652" s="90" t="s">
        <v>103</v>
      </c>
      <c r="AA652" s="90" t="s">
        <v>103</v>
      </c>
      <c r="AB652" s="87"/>
      <c r="AC652" s="87"/>
      <c r="AD652" s="87"/>
      <c r="AE652" s="87"/>
      <c r="AF652" s="87"/>
      <c r="AG652" s="154"/>
    </row>
    <row r="653" spans="1:33" s="85" customFormat="1" ht="393.75">
      <c r="A653" s="86">
        <v>651</v>
      </c>
      <c r="B653" s="78" t="s">
        <v>287</v>
      </c>
      <c r="C653" s="73" t="s">
        <v>1140</v>
      </c>
      <c r="D653" s="94" t="s">
        <v>54</v>
      </c>
      <c r="E653" s="94" t="s">
        <v>287</v>
      </c>
      <c r="F653" s="94" t="s">
        <v>1270</v>
      </c>
      <c r="G653" s="73" t="s">
        <v>1271</v>
      </c>
      <c r="H653" s="80">
        <v>42694</v>
      </c>
      <c r="I653" s="75" t="s">
        <v>133</v>
      </c>
      <c r="J653" s="38"/>
      <c r="K653" s="73" t="s">
        <v>1266</v>
      </c>
      <c r="L653" s="73"/>
      <c r="M653" s="73"/>
      <c r="N653" s="78"/>
      <c r="O653" s="73"/>
      <c r="P653" s="112">
        <v>2</v>
      </c>
      <c r="Q653" s="87"/>
      <c r="R653" s="87"/>
      <c r="S653" s="87"/>
      <c r="T653" s="87"/>
      <c r="U653" s="87"/>
      <c r="V653" s="87"/>
      <c r="W653" s="87"/>
      <c r="X653" s="87"/>
      <c r="Y653" s="87"/>
      <c r="Z653" s="90" t="s">
        <v>103</v>
      </c>
      <c r="AA653" s="90" t="s">
        <v>103</v>
      </c>
      <c r="AB653" s="87"/>
      <c r="AC653" s="87"/>
      <c r="AD653" s="87"/>
      <c r="AE653" s="87"/>
      <c r="AF653" s="87"/>
      <c r="AG653" s="154"/>
    </row>
    <row r="654" spans="1:33" s="85" customFormat="1" ht="204.75">
      <c r="A654" s="86">
        <v>652</v>
      </c>
      <c r="B654" s="78" t="s">
        <v>287</v>
      </c>
      <c r="C654" s="73" t="s">
        <v>1140</v>
      </c>
      <c r="D654" s="94" t="s">
        <v>58</v>
      </c>
      <c r="E654" s="94" t="s">
        <v>287</v>
      </c>
      <c r="F654" s="94" t="s">
        <v>1168</v>
      </c>
      <c r="G654" s="73" t="s">
        <v>1272</v>
      </c>
      <c r="H654" s="80">
        <v>42694</v>
      </c>
      <c r="I654" s="75" t="s">
        <v>133</v>
      </c>
      <c r="J654" s="38"/>
      <c r="K654" s="73" t="s">
        <v>1273</v>
      </c>
      <c r="L654" s="73"/>
      <c r="M654" s="73"/>
      <c r="N654" s="78"/>
      <c r="O654" s="73"/>
      <c r="P654" s="112">
        <v>2</v>
      </c>
      <c r="Q654" s="87"/>
      <c r="R654" s="87"/>
      <c r="S654" s="87"/>
      <c r="T654" s="87"/>
      <c r="U654" s="87"/>
      <c r="V654" s="87"/>
      <c r="W654" s="87"/>
      <c r="X654" s="87"/>
      <c r="Y654" s="87"/>
      <c r="Z654" s="90" t="s">
        <v>118</v>
      </c>
      <c r="AA654" s="90" t="s">
        <v>2699</v>
      </c>
      <c r="AB654" s="87"/>
      <c r="AC654" s="87"/>
      <c r="AD654" s="87"/>
      <c r="AE654" s="87"/>
      <c r="AF654" s="87"/>
      <c r="AG654" s="154"/>
    </row>
    <row r="655" spans="1:33" s="85" customFormat="1" ht="126">
      <c r="A655" s="86">
        <v>653</v>
      </c>
      <c r="B655" s="78" t="s">
        <v>287</v>
      </c>
      <c r="C655" s="73" t="s">
        <v>1140</v>
      </c>
      <c r="D655" s="94" t="s">
        <v>58</v>
      </c>
      <c r="E655" s="94" t="s">
        <v>287</v>
      </c>
      <c r="F655" s="94" t="s">
        <v>1275</v>
      </c>
      <c r="G655" s="73" t="s">
        <v>1276</v>
      </c>
      <c r="H655" s="80">
        <v>42694</v>
      </c>
      <c r="I655" s="75" t="s">
        <v>133</v>
      </c>
      <c r="J655" s="38"/>
      <c r="K655" s="73" t="s">
        <v>1273</v>
      </c>
      <c r="L655" s="73"/>
      <c r="M655" s="73"/>
      <c r="N655" s="78"/>
      <c r="O655" s="73"/>
      <c r="P655" s="112">
        <v>2</v>
      </c>
      <c r="Q655" s="87"/>
      <c r="R655" s="87"/>
      <c r="S655" s="87"/>
      <c r="T655" s="87"/>
      <c r="U655" s="87"/>
      <c r="V655" s="87"/>
      <c r="W655" s="87"/>
      <c r="X655" s="87"/>
      <c r="Y655" s="87"/>
      <c r="Z655" s="90" t="s">
        <v>1274</v>
      </c>
      <c r="AA655" s="90" t="s">
        <v>2698</v>
      </c>
      <c r="AB655" s="87"/>
      <c r="AC655" s="87"/>
      <c r="AD655" s="87"/>
      <c r="AE655" s="87"/>
      <c r="AF655" s="87"/>
      <c r="AG655" s="154"/>
    </row>
    <row r="656" spans="1:33" s="85" customFormat="1" ht="141.75">
      <c r="A656" s="86">
        <v>654</v>
      </c>
      <c r="B656" s="78" t="s">
        <v>287</v>
      </c>
      <c r="C656" s="73" t="s">
        <v>1140</v>
      </c>
      <c r="D656" s="94" t="s">
        <v>58</v>
      </c>
      <c r="E656" s="94" t="s">
        <v>287</v>
      </c>
      <c r="F656" s="94" t="s">
        <v>1277</v>
      </c>
      <c r="G656" s="73" t="s">
        <v>1278</v>
      </c>
      <c r="H656" s="80">
        <v>42694</v>
      </c>
      <c r="I656" s="75" t="s">
        <v>133</v>
      </c>
      <c r="J656" s="38"/>
      <c r="K656" s="73" t="s">
        <v>1273</v>
      </c>
      <c r="L656" s="73"/>
      <c r="M656" s="73"/>
      <c r="N656" s="78"/>
      <c r="O656" s="73"/>
      <c r="P656" s="112">
        <v>2</v>
      </c>
      <c r="Q656" s="87"/>
      <c r="R656" s="87"/>
      <c r="S656" s="87"/>
      <c r="T656" s="87"/>
      <c r="U656" s="87"/>
      <c r="V656" s="87"/>
      <c r="W656" s="87"/>
      <c r="X656" s="87"/>
      <c r="Y656" s="87"/>
      <c r="Z656" s="90" t="s">
        <v>1274</v>
      </c>
      <c r="AA656" s="90" t="s">
        <v>2697</v>
      </c>
      <c r="AB656" s="87"/>
      <c r="AC656" s="87"/>
      <c r="AD656" s="87"/>
      <c r="AE656" s="87"/>
      <c r="AF656" s="87"/>
      <c r="AG656" s="154"/>
    </row>
    <row r="657" spans="1:33" s="85" customFormat="1" ht="267.75">
      <c r="A657" s="86">
        <v>655</v>
      </c>
      <c r="B657" s="78" t="s">
        <v>287</v>
      </c>
      <c r="C657" s="73" t="s">
        <v>1140</v>
      </c>
      <c r="D657" s="94" t="s">
        <v>58</v>
      </c>
      <c r="E657" s="94" t="s">
        <v>287</v>
      </c>
      <c r="F657" s="94" t="s">
        <v>1279</v>
      </c>
      <c r="G657" s="73" t="s">
        <v>1280</v>
      </c>
      <c r="H657" s="80">
        <v>42694</v>
      </c>
      <c r="I657" s="75" t="s">
        <v>133</v>
      </c>
      <c r="J657" s="38"/>
      <c r="K657" s="73" t="s">
        <v>1273</v>
      </c>
      <c r="L657" s="73"/>
      <c r="M657" s="73"/>
      <c r="N657" s="78"/>
      <c r="O657" s="73"/>
      <c r="P657" s="112">
        <v>2</v>
      </c>
      <c r="Q657" s="87"/>
      <c r="R657" s="87"/>
      <c r="S657" s="87"/>
      <c r="T657" s="87"/>
      <c r="U657" s="87"/>
      <c r="V657" s="87"/>
      <c r="W657" s="87"/>
      <c r="X657" s="87"/>
      <c r="Y657" s="87"/>
      <c r="Z657" s="90" t="s">
        <v>1274</v>
      </c>
      <c r="AA657" s="70" t="s">
        <v>2671</v>
      </c>
      <c r="AB657" s="87"/>
      <c r="AC657" s="87"/>
      <c r="AD657" s="87"/>
      <c r="AE657" s="87"/>
      <c r="AF657" s="87"/>
      <c r="AG657" s="154"/>
    </row>
    <row r="658" spans="1:33" s="85" customFormat="1" ht="409.5">
      <c r="A658" s="86">
        <v>656</v>
      </c>
      <c r="B658" s="78" t="s">
        <v>221</v>
      </c>
      <c r="C658" s="73" t="s">
        <v>1140</v>
      </c>
      <c r="D658" s="94" t="s">
        <v>54</v>
      </c>
      <c r="E658" s="94" t="s">
        <v>221</v>
      </c>
      <c r="F658" s="94" t="s">
        <v>1168</v>
      </c>
      <c r="G658" s="73" t="s">
        <v>1282</v>
      </c>
      <c r="H658" s="80">
        <v>42694</v>
      </c>
      <c r="I658" s="75" t="s">
        <v>133</v>
      </c>
      <c r="J658" s="38"/>
      <c r="K658" s="73" t="s">
        <v>1283</v>
      </c>
      <c r="L658" s="73"/>
      <c r="M658" s="73"/>
      <c r="N658" s="78"/>
      <c r="O658" s="73"/>
      <c r="P658" s="112">
        <v>2</v>
      </c>
      <c r="Q658" s="87"/>
      <c r="R658" s="87"/>
      <c r="S658" s="87"/>
      <c r="T658" s="87"/>
      <c r="U658" s="87"/>
      <c r="V658" s="87"/>
      <c r="W658" s="87"/>
      <c r="X658" s="87"/>
      <c r="Y658" s="87"/>
      <c r="Z658" s="90" t="s">
        <v>103</v>
      </c>
      <c r="AA658" s="90" t="s">
        <v>103</v>
      </c>
      <c r="AB658" s="87"/>
      <c r="AC658" s="87"/>
      <c r="AD658" s="87"/>
      <c r="AE658" s="87"/>
      <c r="AF658" s="87"/>
      <c r="AG658" s="154"/>
    </row>
    <row r="659" spans="1:33" s="85" customFormat="1" ht="267.75">
      <c r="A659" s="86">
        <v>657</v>
      </c>
      <c r="B659" s="78" t="s">
        <v>221</v>
      </c>
      <c r="C659" s="73" t="s">
        <v>1140</v>
      </c>
      <c r="D659" s="94" t="s">
        <v>54</v>
      </c>
      <c r="E659" s="94" t="s">
        <v>221</v>
      </c>
      <c r="F659" s="94" t="s">
        <v>1183</v>
      </c>
      <c r="G659" s="73" t="s">
        <v>1284</v>
      </c>
      <c r="H659" s="80">
        <v>42694</v>
      </c>
      <c r="I659" s="75" t="s">
        <v>133</v>
      </c>
      <c r="J659" s="38"/>
      <c r="K659" s="73" t="s">
        <v>1283</v>
      </c>
      <c r="L659" s="73"/>
      <c r="M659" s="73"/>
      <c r="N659" s="78"/>
      <c r="O659" s="73"/>
      <c r="P659" s="112">
        <v>2</v>
      </c>
      <c r="Q659" s="87"/>
      <c r="R659" s="87"/>
      <c r="S659" s="87"/>
      <c r="T659" s="87"/>
      <c r="U659" s="87"/>
      <c r="V659" s="87"/>
      <c r="W659" s="87"/>
      <c r="X659" s="87"/>
      <c r="Y659" s="87"/>
      <c r="Z659" s="90" t="s">
        <v>103</v>
      </c>
      <c r="AA659" s="90" t="s">
        <v>103</v>
      </c>
      <c r="AB659" s="87"/>
      <c r="AC659" s="87"/>
      <c r="AD659" s="87"/>
      <c r="AE659" s="87"/>
      <c r="AF659" s="87"/>
      <c r="AG659" s="154"/>
    </row>
    <row r="660" spans="1:33" s="85" customFormat="1" ht="252">
      <c r="A660" s="86">
        <v>658</v>
      </c>
      <c r="B660" s="78" t="s">
        <v>221</v>
      </c>
      <c r="C660" s="73" t="s">
        <v>1140</v>
      </c>
      <c r="D660" s="94" t="s">
        <v>54</v>
      </c>
      <c r="E660" s="94" t="s">
        <v>221</v>
      </c>
      <c r="F660" s="94" t="s">
        <v>1183</v>
      </c>
      <c r="G660" s="73" t="s">
        <v>1285</v>
      </c>
      <c r="H660" s="80">
        <v>42694</v>
      </c>
      <c r="I660" s="75" t="s">
        <v>133</v>
      </c>
      <c r="J660" s="38"/>
      <c r="K660" s="73" t="s">
        <v>1283</v>
      </c>
      <c r="L660" s="73"/>
      <c r="M660" s="73"/>
      <c r="N660" s="78"/>
      <c r="O660" s="73"/>
      <c r="P660" s="112">
        <v>2</v>
      </c>
      <c r="Q660" s="87"/>
      <c r="R660" s="87"/>
      <c r="S660" s="87"/>
      <c r="T660" s="87"/>
      <c r="U660" s="87"/>
      <c r="V660" s="87"/>
      <c r="W660" s="87"/>
      <c r="X660" s="87"/>
      <c r="Y660" s="87"/>
      <c r="Z660" s="90" t="s">
        <v>103</v>
      </c>
      <c r="AA660" s="90" t="s">
        <v>103</v>
      </c>
      <c r="AB660" s="87"/>
      <c r="AC660" s="87"/>
      <c r="AD660" s="87"/>
      <c r="AE660" s="87"/>
      <c r="AF660" s="87"/>
      <c r="AG660" s="154"/>
    </row>
    <row r="661" spans="1:33" s="85" customFormat="1" ht="220.5">
      <c r="A661" s="86">
        <v>659</v>
      </c>
      <c r="B661" s="78" t="s">
        <v>221</v>
      </c>
      <c r="C661" s="73" t="s">
        <v>1140</v>
      </c>
      <c r="D661" s="94" t="s">
        <v>54</v>
      </c>
      <c r="E661" s="94" t="s">
        <v>221</v>
      </c>
      <c r="F661" s="94" t="s">
        <v>1286</v>
      </c>
      <c r="G661" s="73" t="s">
        <v>1287</v>
      </c>
      <c r="H661" s="80">
        <v>42694</v>
      </c>
      <c r="I661" s="75" t="s">
        <v>133</v>
      </c>
      <c r="J661" s="38"/>
      <c r="K661" s="73" t="s">
        <v>1283</v>
      </c>
      <c r="L661" s="73"/>
      <c r="M661" s="73"/>
      <c r="N661" s="78"/>
      <c r="O661" s="73"/>
      <c r="P661" s="112">
        <v>2</v>
      </c>
      <c r="Q661" s="87"/>
      <c r="R661" s="87"/>
      <c r="S661" s="87"/>
      <c r="T661" s="87"/>
      <c r="U661" s="87"/>
      <c r="V661" s="87"/>
      <c r="W661" s="87"/>
      <c r="X661" s="87"/>
      <c r="Y661" s="87"/>
      <c r="Z661" s="90" t="s">
        <v>103</v>
      </c>
      <c r="AA661" s="90" t="s">
        <v>103</v>
      </c>
      <c r="AB661" s="87"/>
      <c r="AC661" s="87"/>
      <c r="AD661" s="87"/>
      <c r="AE661" s="87"/>
      <c r="AF661" s="87"/>
      <c r="AG661" s="154"/>
    </row>
    <row r="662" spans="1:33" s="85" customFormat="1" ht="78" customHeight="1">
      <c r="A662" s="86">
        <v>660</v>
      </c>
      <c r="B662" s="78" t="s">
        <v>221</v>
      </c>
      <c r="C662" s="73" t="s">
        <v>1140</v>
      </c>
      <c r="D662" s="94" t="s">
        <v>54</v>
      </c>
      <c r="E662" s="94" t="s">
        <v>221</v>
      </c>
      <c r="F662" s="94" t="s">
        <v>1288</v>
      </c>
      <c r="G662" s="73" t="s">
        <v>1289</v>
      </c>
      <c r="H662" s="80">
        <v>42694</v>
      </c>
      <c r="I662" s="75" t="s">
        <v>133</v>
      </c>
      <c r="J662" s="38"/>
      <c r="K662" s="73" t="s">
        <v>1283</v>
      </c>
      <c r="L662" s="73"/>
      <c r="M662" s="73"/>
      <c r="N662" s="78"/>
      <c r="O662" s="73"/>
      <c r="P662" s="112">
        <v>2</v>
      </c>
      <c r="Q662" s="87"/>
      <c r="R662" s="87"/>
      <c r="S662" s="87"/>
      <c r="T662" s="87"/>
      <c r="U662" s="87"/>
      <c r="V662" s="87"/>
      <c r="W662" s="87"/>
      <c r="X662" s="87"/>
      <c r="Y662" s="87"/>
      <c r="Z662" s="90" t="s">
        <v>103</v>
      </c>
      <c r="AA662" s="90" t="s">
        <v>103</v>
      </c>
      <c r="AB662" s="87"/>
      <c r="AC662" s="87"/>
      <c r="AD662" s="87"/>
      <c r="AE662" s="87"/>
      <c r="AF662" s="87"/>
      <c r="AG662" s="154"/>
    </row>
    <row r="663" spans="1:33" s="85" customFormat="1" ht="157.5">
      <c r="A663" s="86">
        <v>661</v>
      </c>
      <c r="B663" s="78" t="s">
        <v>221</v>
      </c>
      <c r="C663" s="73" t="s">
        <v>1140</v>
      </c>
      <c r="D663" s="94" t="s">
        <v>54</v>
      </c>
      <c r="E663" s="94" t="s">
        <v>221</v>
      </c>
      <c r="F663" s="94" t="s">
        <v>1290</v>
      </c>
      <c r="G663" s="73" t="s">
        <v>1291</v>
      </c>
      <c r="H663" s="80">
        <v>42694</v>
      </c>
      <c r="I663" s="75" t="s">
        <v>133</v>
      </c>
      <c r="J663" s="38"/>
      <c r="K663" s="73" t="s">
        <v>1283</v>
      </c>
      <c r="L663" s="73"/>
      <c r="M663" s="73"/>
      <c r="N663" s="78"/>
      <c r="O663" s="73"/>
      <c r="P663" s="112">
        <v>2</v>
      </c>
      <c r="Q663" s="87"/>
      <c r="R663" s="87"/>
      <c r="S663" s="87"/>
      <c r="T663" s="87"/>
      <c r="U663" s="87"/>
      <c r="V663" s="87"/>
      <c r="W663" s="87"/>
      <c r="X663" s="87"/>
      <c r="Y663" s="87"/>
      <c r="Z663" s="90" t="s">
        <v>103</v>
      </c>
      <c r="AA663" s="90" t="s">
        <v>103</v>
      </c>
      <c r="AB663" s="87"/>
      <c r="AC663" s="87"/>
      <c r="AD663" s="87"/>
      <c r="AE663" s="87"/>
      <c r="AF663" s="87"/>
      <c r="AG663" s="154"/>
    </row>
    <row r="664" spans="1:33" s="85" customFormat="1" ht="141.75">
      <c r="A664" s="86">
        <v>662</v>
      </c>
      <c r="B664" s="78" t="s">
        <v>221</v>
      </c>
      <c r="C664" s="73" t="s">
        <v>1140</v>
      </c>
      <c r="D664" s="94" t="s">
        <v>54</v>
      </c>
      <c r="E664" s="94" t="s">
        <v>221</v>
      </c>
      <c r="F664" s="94" t="s">
        <v>1292</v>
      </c>
      <c r="G664" s="73" t="s">
        <v>1293</v>
      </c>
      <c r="H664" s="80">
        <v>42694</v>
      </c>
      <c r="I664" s="75" t="s">
        <v>133</v>
      </c>
      <c r="J664" s="38"/>
      <c r="K664" s="73" t="s">
        <v>1283</v>
      </c>
      <c r="L664" s="73"/>
      <c r="M664" s="73"/>
      <c r="N664" s="78"/>
      <c r="O664" s="73"/>
      <c r="P664" s="112">
        <v>2</v>
      </c>
      <c r="Q664" s="87"/>
      <c r="R664" s="87"/>
      <c r="S664" s="87"/>
      <c r="T664" s="87"/>
      <c r="U664" s="87"/>
      <c r="V664" s="87"/>
      <c r="W664" s="87"/>
      <c r="X664" s="87"/>
      <c r="Y664" s="87"/>
      <c r="Z664" s="90" t="s">
        <v>103</v>
      </c>
      <c r="AA664" s="90" t="s">
        <v>103</v>
      </c>
      <c r="AB664" s="87"/>
      <c r="AC664" s="87"/>
      <c r="AD664" s="87"/>
      <c r="AE664" s="87"/>
      <c r="AF664" s="87"/>
      <c r="AG664" s="154"/>
    </row>
    <row r="665" spans="1:33" s="85" customFormat="1" ht="157.5">
      <c r="A665" s="86">
        <v>663</v>
      </c>
      <c r="B665" s="78" t="s">
        <v>221</v>
      </c>
      <c r="C665" s="73" t="s">
        <v>1140</v>
      </c>
      <c r="D665" s="94" t="s">
        <v>54</v>
      </c>
      <c r="E665" s="94" t="s">
        <v>221</v>
      </c>
      <c r="F665" s="94" t="s">
        <v>1294</v>
      </c>
      <c r="G665" s="73" t="s">
        <v>1295</v>
      </c>
      <c r="H665" s="80">
        <v>42694</v>
      </c>
      <c r="I665" s="75" t="s">
        <v>133</v>
      </c>
      <c r="J665" s="38"/>
      <c r="K665" s="73" t="s">
        <v>1283</v>
      </c>
      <c r="L665" s="73"/>
      <c r="M665" s="73"/>
      <c r="N665" s="78"/>
      <c r="O665" s="73"/>
      <c r="P665" s="112">
        <v>2</v>
      </c>
      <c r="Q665" s="87"/>
      <c r="R665" s="87"/>
      <c r="S665" s="87"/>
      <c r="T665" s="87"/>
      <c r="U665" s="87"/>
      <c r="V665" s="87"/>
      <c r="W665" s="87"/>
      <c r="X665" s="87"/>
      <c r="Y665" s="87"/>
      <c r="Z665" s="90" t="s">
        <v>103</v>
      </c>
      <c r="AA665" s="90" t="s">
        <v>103</v>
      </c>
      <c r="AB665" s="87"/>
      <c r="AC665" s="87"/>
      <c r="AD665" s="87"/>
      <c r="AE665" s="87"/>
      <c r="AF665" s="87"/>
      <c r="AG665" s="154"/>
    </row>
    <row r="666" spans="1:33" s="85" customFormat="1" ht="157.5">
      <c r="A666" s="86">
        <v>664</v>
      </c>
      <c r="B666" s="78" t="s">
        <v>221</v>
      </c>
      <c r="C666" s="73" t="s">
        <v>1140</v>
      </c>
      <c r="D666" s="94" t="s">
        <v>54</v>
      </c>
      <c r="E666" s="94" t="s">
        <v>221</v>
      </c>
      <c r="F666" s="94" t="s">
        <v>1230</v>
      </c>
      <c r="G666" s="73" t="s">
        <v>1296</v>
      </c>
      <c r="H666" s="80">
        <v>42694</v>
      </c>
      <c r="I666" s="75" t="s">
        <v>133</v>
      </c>
      <c r="J666" s="38"/>
      <c r="K666" s="73" t="s">
        <v>1283</v>
      </c>
      <c r="L666" s="73"/>
      <c r="M666" s="73"/>
      <c r="N666" s="78"/>
      <c r="O666" s="73"/>
      <c r="P666" s="112">
        <v>2</v>
      </c>
      <c r="Q666" s="87"/>
      <c r="R666" s="87"/>
      <c r="S666" s="87"/>
      <c r="T666" s="87"/>
      <c r="U666" s="87"/>
      <c r="V666" s="87"/>
      <c r="W666" s="87"/>
      <c r="X666" s="87"/>
      <c r="Y666" s="87"/>
      <c r="Z666" s="90" t="s">
        <v>103</v>
      </c>
      <c r="AA666" s="90" t="s">
        <v>103</v>
      </c>
      <c r="AB666" s="87"/>
      <c r="AC666" s="87"/>
      <c r="AD666" s="87"/>
      <c r="AE666" s="87"/>
      <c r="AF666" s="87"/>
      <c r="AG666" s="154"/>
    </row>
    <row r="667" spans="1:33" s="85" customFormat="1" ht="126">
      <c r="A667" s="86">
        <v>665</v>
      </c>
      <c r="B667" s="78" t="s">
        <v>221</v>
      </c>
      <c r="C667" s="73" t="s">
        <v>1140</v>
      </c>
      <c r="D667" s="94" t="s">
        <v>54</v>
      </c>
      <c r="E667" s="94" t="s">
        <v>221</v>
      </c>
      <c r="F667" s="94" t="s">
        <v>1233</v>
      </c>
      <c r="G667" s="73" t="s">
        <v>1297</v>
      </c>
      <c r="H667" s="80">
        <v>42694</v>
      </c>
      <c r="I667" s="75" t="s">
        <v>133</v>
      </c>
      <c r="J667" s="38"/>
      <c r="K667" s="73" t="s">
        <v>1283</v>
      </c>
      <c r="L667" s="73"/>
      <c r="M667" s="73"/>
      <c r="N667" s="78"/>
      <c r="O667" s="73"/>
      <c r="P667" s="112">
        <v>2</v>
      </c>
      <c r="Q667" s="87"/>
      <c r="R667" s="87"/>
      <c r="S667" s="87"/>
      <c r="T667" s="87"/>
      <c r="U667" s="87"/>
      <c r="V667" s="87"/>
      <c r="W667" s="87"/>
      <c r="X667" s="87"/>
      <c r="Y667" s="87"/>
      <c r="Z667" s="90" t="s">
        <v>103</v>
      </c>
      <c r="AA667" s="90" t="s">
        <v>103</v>
      </c>
      <c r="AB667" s="87"/>
      <c r="AC667" s="87"/>
      <c r="AD667" s="87"/>
      <c r="AE667" s="87"/>
      <c r="AF667" s="87"/>
      <c r="AG667" s="154"/>
    </row>
    <row r="668" spans="1:33" s="85" customFormat="1" ht="110.25">
      <c r="A668" s="86">
        <v>666</v>
      </c>
      <c r="B668" s="78" t="s">
        <v>221</v>
      </c>
      <c r="C668" s="73" t="s">
        <v>1140</v>
      </c>
      <c r="D668" s="94" t="s">
        <v>54</v>
      </c>
      <c r="E668" s="94" t="s">
        <v>221</v>
      </c>
      <c r="F668" s="94" t="s">
        <v>1298</v>
      </c>
      <c r="G668" s="73" t="s">
        <v>1299</v>
      </c>
      <c r="H668" s="80">
        <v>42694</v>
      </c>
      <c r="I668" s="75" t="s">
        <v>133</v>
      </c>
      <c r="J668" s="38"/>
      <c r="K668" s="73" t="s">
        <v>1283</v>
      </c>
      <c r="L668" s="73"/>
      <c r="M668" s="73"/>
      <c r="N668" s="78"/>
      <c r="O668" s="73"/>
      <c r="P668" s="112">
        <v>2</v>
      </c>
      <c r="Q668" s="87"/>
      <c r="R668" s="87"/>
      <c r="S668" s="87"/>
      <c r="T668" s="87"/>
      <c r="U668" s="87"/>
      <c r="V668" s="87"/>
      <c r="W668" s="87"/>
      <c r="X668" s="87"/>
      <c r="Y668" s="87"/>
      <c r="Z668" s="90" t="s">
        <v>103</v>
      </c>
      <c r="AA668" s="90" t="s">
        <v>103</v>
      </c>
      <c r="AB668" s="87"/>
      <c r="AC668" s="87"/>
      <c r="AD668" s="87"/>
      <c r="AE668" s="87"/>
      <c r="AF668" s="87"/>
      <c r="AG668" s="154"/>
    </row>
    <row r="669" spans="1:33" s="85" customFormat="1" ht="204.75">
      <c r="A669" s="86">
        <v>667</v>
      </c>
      <c r="B669" s="78" t="s">
        <v>221</v>
      </c>
      <c r="C669" s="73" t="s">
        <v>1140</v>
      </c>
      <c r="D669" s="94" t="s">
        <v>54</v>
      </c>
      <c r="E669" s="94" t="s">
        <v>221</v>
      </c>
      <c r="F669" s="94" t="s">
        <v>1300</v>
      </c>
      <c r="G669" s="73" t="s">
        <v>1301</v>
      </c>
      <c r="H669" s="80">
        <v>42694</v>
      </c>
      <c r="I669" s="75" t="s">
        <v>133</v>
      </c>
      <c r="J669" s="38"/>
      <c r="K669" s="73" t="s">
        <v>1283</v>
      </c>
      <c r="L669" s="73"/>
      <c r="M669" s="73"/>
      <c r="N669" s="78"/>
      <c r="O669" s="73"/>
      <c r="P669" s="112">
        <v>2</v>
      </c>
      <c r="Q669" s="87"/>
      <c r="R669" s="87"/>
      <c r="S669" s="87"/>
      <c r="T669" s="87"/>
      <c r="U669" s="87"/>
      <c r="V669" s="87"/>
      <c r="W669" s="87"/>
      <c r="X669" s="87"/>
      <c r="Y669" s="87"/>
      <c r="Z669" s="90" t="s">
        <v>103</v>
      </c>
      <c r="AA669" s="90" t="s">
        <v>103</v>
      </c>
      <c r="AB669" s="87"/>
      <c r="AC669" s="87"/>
      <c r="AD669" s="87"/>
      <c r="AE669" s="87"/>
      <c r="AF669" s="87"/>
      <c r="AG669" s="154"/>
    </row>
    <row r="670" spans="1:33" s="85" customFormat="1" ht="189">
      <c r="A670" s="86">
        <v>668</v>
      </c>
      <c r="B670" s="78" t="s">
        <v>221</v>
      </c>
      <c r="C670" s="73" t="s">
        <v>1140</v>
      </c>
      <c r="D670" s="94" t="s">
        <v>54</v>
      </c>
      <c r="E670" s="94" t="s">
        <v>221</v>
      </c>
      <c r="F670" s="94" t="s">
        <v>1197</v>
      </c>
      <c r="G670" s="73" t="s">
        <v>1302</v>
      </c>
      <c r="H670" s="80">
        <v>42694</v>
      </c>
      <c r="I670" s="75" t="s">
        <v>133</v>
      </c>
      <c r="J670" s="38"/>
      <c r="K670" s="73" t="s">
        <v>1283</v>
      </c>
      <c r="L670" s="73"/>
      <c r="M670" s="73"/>
      <c r="N670" s="78"/>
      <c r="O670" s="73"/>
      <c r="P670" s="112">
        <v>2</v>
      </c>
      <c r="Q670" s="87"/>
      <c r="R670" s="87"/>
      <c r="S670" s="87"/>
      <c r="T670" s="87"/>
      <c r="U670" s="87"/>
      <c r="V670" s="87"/>
      <c r="W670" s="87"/>
      <c r="X670" s="87"/>
      <c r="Y670" s="87"/>
      <c r="Z670" s="90" t="s">
        <v>103</v>
      </c>
      <c r="AA670" s="90" t="s">
        <v>103</v>
      </c>
      <c r="AB670" s="87"/>
      <c r="AC670" s="87"/>
      <c r="AD670" s="87"/>
      <c r="AE670" s="87"/>
      <c r="AF670" s="87"/>
      <c r="AG670" s="154"/>
    </row>
    <row r="671" spans="1:33" s="85" customFormat="1" ht="409.5">
      <c r="A671" s="86">
        <v>669</v>
      </c>
      <c r="B671" s="78" t="s">
        <v>287</v>
      </c>
      <c r="C671" s="73" t="s">
        <v>1140</v>
      </c>
      <c r="D671" s="94" t="s">
        <v>57</v>
      </c>
      <c r="E671" s="94" t="s">
        <v>287</v>
      </c>
      <c r="F671" s="94" t="s">
        <v>1303</v>
      </c>
      <c r="G671" s="73" t="s">
        <v>1304</v>
      </c>
      <c r="H671" s="80">
        <v>42694</v>
      </c>
      <c r="I671" s="75" t="s">
        <v>133</v>
      </c>
      <c r="J671" s="38"/>
      <c r="K671" s="73" t="s">
        <v>1305</v>
      </c>
      <c r="L671" s="73"/>
      <c r="M671" s="73"/>
      <c r="N671" s="78"/>
      <c r="O671" s="73"/>
      <c r="P671" s="112">
        <v>2</v>
      </c>
      <c r="Q671" s="87"/>
      <c r="R671" s="87"/>
      <c r="S671" s="87"/>
      <c r="T671" s="87"/>
      <c r="U671" s="87"/>
      <c r="V671" s="87"/>
      <c r="W671" s="87"/>
      <c r="X671" s="87"/>
      <c r="Y671" s="87"/>
      <c r="Z671" s="90" t="s">
        <v>103</v>
      </c>
      <c r="AA671" s="90" t="s">
        <v>103</v>
      </c>
      <c r="AB671" s="87"/>
      <c r="AC671" s="87"/>
      <c r="AD671" s="87"/>
      <c r="AE671" s="87"/>
      <c r="AF671" s="87"/>
      <c r="AG671" s="154"/>
    </row>
    <row r="672" spans="1:33" s="85" customFormat="1" ht="252">
      <c r="A672" s="86">
        <v>670</v>
      </c>
      <c r="B672" s="78" t="s">
        <v>287</v>
      </c>
      <c r="C672" s="73" t="s">
        <v>1140</v>
      </c>
      <c r="D672" s="94" t="s">
        <v>57</v>
      </c>
      <c r="E672" s="94" t="s">
        <v>287</v>
      </c>
      <c r="F672" s="94" t="s">
        <v>1303</v>
      </c>
      <c r="G672" s="73" t="s">
        <v>1306</v>
      </c>
      <c r="H672" s="80">
        <v>42694</v>
      </c>
      <c r="I672" s="75" t="s">
        <v>133</v>
      </c>
      <c r="J672" s="38"/>
      <c r="K672" s="73" t="s">
        <v>1305</v>
      </c>
      <c r="L672" s="73"/>
      <c r="M672" s="73"/>
      <c r="N672" s="78"/>
      <c r="O672" s="73"/>
      <c r="P672" s="112">
        <v>2</v>
      </c>
      <c r="Q672" s="87"/>
      <c r="R672" s="87"/>
      <c r="S672" s="87"/>
      <c r="T672" s="87"/>
      <c r="U672" s="87"/>
      <c r="V672" s="87"/>
      <c r="W672" s="87"/>
      <c r="X672" s="87"/>
      <c r="Y672" s="87"/>
      <c r="Z672" s="90" t="s">
        <v>103</v>
      </c>
      <c r="AA672" s="90" t="s">
        <v>103</v>
      </c>
      <c r="AB672" s="87"/>
      <c r="AC672" s="87"/>
      <c r="AD672" s="87"/>
      <c r="AE672" s="87"/>
      <c r="AF672" s="87"/>
      <c r="AG672" s="154"/>
    </row>
    <row r="673" spans="1:33" s="85" customFormat="1" ht="409.5">
      <c r="A673" s="86">
        <v>671</v>
      </c>
      <c r="B673" s="78" t="s">
        <v>287</v>
      </c>
      <c r="C673" s="73" t="s">
        <v>1140</v>
      </c>
      <c r="D673" s="94" t="s">
        <v>57</v>
      </c>
      <c r="E673" s="94" t="s">
        <v>287</v>
      </c>
      <c r="F673" s="94" t="s">
        <v>1303</v>
      </c>
      <c r="G673" s="73" t="s">
        <v>1307</v>
      </c>
      <c r="H673" s="80">
        <v>42694</v>
      </c>
      <c r="I673" s="75" t="s">
        <v>133</v>
      </c>
      <c r="J673" s="38"/>
      <c r="K673" s="73" t="s">
        <v>1305</v>
      </c>
      <c r="L673" s="73"/>
      <c r="M673" s="73"/>
      <c r="N673" s="78"/>
      <c r="O673" s="73"/>
      <c r="P673" s="112">
        <v>2</v>
      </c>
      <c r="Q673" s="87"/>
      <c r="R673" s="87"/>
      <c r="S673" s="87"/>
      <c r="T673" s="87"/>
      <c r="U673" s="87"/>
      <c r="V673" s="87"/>
      <c r="W673" s="87"/>
      <c r="X673" s="87"/>
      <c r="Y673" s="87"/>
      <c r="Z673" s="90" t="s">
        <v>103</v>
      </c>
      <c r="AA673" s="90" t="s">
        <v>103</v>
      </c>
      <c r="AB673" s="87"/>
      <c r="AC673" s="87"/>
      <c r="AD673" s="87"/>
      <c r="AE673" s="87"/>
      <c r="AF673" s="87"/>
      <c r="AG673" s="154"/>
    </row>
    <row r="674" spans="1:33" s="85" customFormat="1" ht="393" customHeight="1">
      <c r="A674" s="86">
        <v>672</v>
      </c>
      <c r="B674" s="78" t="s">
        <v>287</v>
      </c>
      <c r="C674" s="73" t="s">
        <v>1140</v>
      </c>
      <c r="D674" s="94" t="s">
        <v>57</v>
      </c>
      <c r="E674" s="94" t="s">
        <v>287</v>
      </c>
      <c r="F674" s="94" t="s">
        <v>1168</v>
      </c>
      <c r="G674" s="73" t="s">
        <v>1308</v>
      </c>
      <c r="H674" s="80">
        <v>42694</v>
      </c>
      <c r="I674" s="75" t="s">
        <v>133</v>
      </c>
      <c r="J674" s="38"/>
      <c r="K674" s="73" t="s">
        <v>1305</v>
      </c>
      <c r="L674" s="73"/>
      <c r="M674" s="73"/>
      <c r="N674" s="78"/>
      <c r="O674" s="73"/>
      <c r="P674" s="112">
        <v>2</v>
      </c>
      <c r="Q674" s="87"/>
      <c r="R674" s="87"/>
      <c r="S674" s="87"/>
      <c r="T674" s="87"/>
      <c r="U674" s="87"/>
      <c r="V674" s="87"/>
      <c r="W674" s="87"/>
      <c r="X674" s="87"/>
      <c r="Y674" s="87"/>
      <c r="Z674" s="90" t="s">
        <v>103</v>
      </c>
      <c r="AA674" s="90" t="s">
        <v>103</v>
      </c>
      <c r="AB674" s="87"/>
      <c r="AC674" s="87"/>
      <c r="AD674" s="87"/>
      <c r="AE674" s="87"/>
      <c r="AF674" s="87"/>
      <c r="AG674" s="154"/>
    </row>
    <row r="675" spans="1:33" s="85" customFormat="1" ht="283.5">
      <c r="A675" s="86">
        <v>673</v>
      </c>
      <c r="B675" s="78" t="s">
        <v>221</v>
      </c>
      <c r="C675" s="73" t="s">
        <v>1140</v>
      </c>
      <c r="D675" s="94" t="s">
        <v>61</v>
      </c>
      <c r="E675" s="94" t="s">
        <v>1309</v>
      </c>
      <c r="F675" s="94" t="s">
        <v>1168</v>
      </c>
      <c r="G675" s="73" t="s">
        <v>1310</v>
      </c>
      <c r="H675" s="80">
        <v>42694</v>
      </c>
      <c r="I675" s="75" t="s">
        <v>133</v>
      </c>
      <c r="J675" s="38"/>
      <c r="K675" s="73" t="s">
        <v>1311</v>
      </c>
      <c r="L675" s="73"/>
      <c r="M675" s="73"/>
      <c r="N675" s="78"/>
      <c r="O675" s="73"/>
      <c r="P675" s="112">
        <v>2</v>
      </c>
      <c r="Q675" s="87"/>
      <c r="R675" s="87"/>
      <c r="S675" s="87"/>
      <c r="T675" s="87"/>
      <c r="U675" s="87"/>
      <c r="V675" s="87"/>
      <c r="W675" s="87"/>
      <c r="X675" s="87"/>
      <c r="Y675" s="87"/>
      <c r="Z675" s="90" t="s">
        <v>103</v>
      </c>
      <c r="AA675" s="90" t="s">
        <v>103</v>
      </c>
      <c r="AB675" s="87"/>
      <c r="AC675" s="87"/>
      <c r="AD675" s="87"/>
      <c r="AE675" s="87"/>
      <c r="AF675" s="87"/>
      <c r="AG675" s="154"/>
    </row>
    <row r="676" spans="1:33" s="85" customFormat="1" ht="126">
      <c r="A676" s="86">
        <v>674</v>
      </c>
      <c r="B676" s="78" t="s">
        <v>221</v>
      </c>
      <c r="C676" s="73" t="s">
        <v>1140</v>
      </c>
      <c r="D676" s="94" t="s">
        <v>61</v>
      </c>
      <c r="E676" s="94" t="s">
        <v>1309</v>
      </c>
      <c r="F676" s="94" t="s">
        <v>1168</v>
      </c>
      <c r="G676" s="73" t="s">
        <v>1312</v>
      </c>
      <c r="H676" s="80">
        <v>42694</v>
      </c>
      <c r="I676" s="75" t="s">
        <v>133</v>
      </c>
      <c r="J676" s="38"/>
      <c r="K676" s="73" t="s">
        <v>1311</v>
      </c>
      <c r="L676" s="73"/>
      <c r="M676" s="73"/>
      <c r="N676" s="78"/>
      <c r="O676" s="73"/>
      <c r="P676" s="112">
        <v>2</v>
      </c>
      <c r="Q676" s="87"/>
      <c r="R676" s="87"/>
      <c r="S676" s="87"/>
      <c r="T676" s="87"/>
      <c r="U676" s="87"/>
      <c r="V676" s="87"/>
      <c r="W676" s="87"/>
      <c r="X676" s="87"/>
      <c r="Y676" s="87"/>
      <c r="Z676" s="90" t="s">
        <v>103</v>
      </c>
      <c r="AA676" s="90" t="s">
        <v>103</v>
      </c>
      <c r="AB676" s="87"/>
      <c r="AC676" s="87"/>
      <c r="AD676" s="87"/>
      <c r="AE676" s="87"/>
      <c r="AF676" s="87"/>
      <c r="AG676" s="154"/>
    </row>
    <row r="677" spans="1:33" s="85" customFormat="1" ht="173.25">
      <c r="A677" s="86">
        <v>675</v>
      </c>
      <c r="B677" s="78" t="s">
        <v>221</v>
      </c>
      <c r="C677" s="73" t="s">
        <v>1140</v>
      </c>
      <c r="D677" s="94" t="s">
        <v>1313</v>
      </c>
      <c r="E677" s="94" t="s">
        <v>1309</v>
      </c>
      <c r="F677" s="94" t="s">
        <v>1168</v>
      </c>
      <c r="G677" s="73" t="s">
        <v>1314</v>
      </c>
      <c r="H677" s="80">
        <v>42694</v>
      </c>
      <c r="I677" s="75" t="s">
        <v>133</v>
      </c>
      <c r="J677" s="38"/>
      <c r="K677" s="73" t="s">
        <v>1311</v>
      </c>
      <c r="L677" s="73"/>
      <c r="M677" s="73"/>
      <c r="N677" s="78"/>
      <c r="O677" s="73"/>
      <c r="P677" s="112">
        <v>2</v>
      </c>
      <c r="Q677" s="87"/>
      <c r="R677" s="87"/>
      <c r="S677" s="87"/>
      <c r="T677" s="87"/>
      <c r="U677" s="87"/>
      <c r="V677" s="87"/>
      <c r="W677" s="87"/>
      <c r="X677" s="87"/>
      <c r="Y677" s="87"/>
      <c r="Z677" s="90" t="s">
        <v>103</v>
      </c>
      <c r="AA677" s="90" t="s">
        <v>103</v>
      </c>
      <c r="AB677" s="87"/>
      <c r="AC677" s="87"/>
      <c r="AD677" s="87"/>
      <c r="AE677" s="87"/>
      <c r="AF677" s="87"/>
      <c r="AG677" s="154"/>
    </row>
    <row r="678" spans="1:33" s="85" customFormat="1" ht="78.75">
      <c r="A678" s="86">
        <v>676</v>
      </c>
      <c r="B678" s="78" t="s">
        <v>221</v>
      </c>
      <c r="C678" s="73" t="s">
        <v>1140</v>
      </c>
      <c r="D678" s="94" t="s">
        <v>1313</v>
      </c>
      <c r="E678" s="94" t="s">
        <v>1309</v>
      </c>
      <c r="F678" s="94" t="s">
        <v>1168</v>
      </c>
      <c r="G678" s="73" t="s">
        <v>1315</v>
      </c>
      <c r="H678" s="80">
        <v>42694</v>
      </c>
      <c r="I678" s="75" t="s">
        <v>133</v>
      </c>
      <c r="J678" s="38"/>
      <c r="K678" s="73" t="s">
        <v>1311</v>
      </c>
      <c r="L678" s="73"/>
      <c r="M678" s="73"/>
      <c r="N678" s="78"/>
      <c r="O678" s="73"/>
      <c r="P678" s="112">
        <v>2</v>
      </c>
      <c r="Q678" s="87"/>
      <c r="R678" s="87"/>
      <c r="S678" s="87"/>
      <c r="T678" s="87"/>
      <c r="U678" s="87"/>
      <c r="V678" s="87"/>
      <c r="W678" s="87"/>
      <c r="X678" s="87"/>
      <c r="Y678" s="87"/>
      <c r="Z678" s="90" t="s">
        <v>103</v>
      </c>
      <c r="AA678" s="90" t="s">
        <v>103</v>
      </c>
      <c r="AB678" s="87"/>
      <c r="AC678" s="87"/>
      <c r="AD678" s="87"/>
      <c r="AE678" s="87"/>
      <c r="AF678" s="87"/>
      <c r="AG678" s="154"/>
    </row>
    <row r="679" spans="1:33" s="85" customFormat="1" ht="110.25">
      <c r="A679" s="86">
        <v>677</v>
      </c>
      <c r="B679" s="78" t="s">
        <v>221</v>
      </c>
      <c r="C679" s="73" t="s">
        <v>1140</v>
      </c>
      <c r="D679" s="94" t="s">
        <v>1313</v>
      </c>
      <c r="E679" s="94" t="s">
        <v>1309</v>
      </c>
      <c r="F679" s="94" t="s">
        <v>1168</v>
      </c>
      <c r="G679" s="73" t="s">
        <v>1316</v>
      </c>
      <c r="H679" s="80">
        <v>42694</v>
      </c>
      <c r="I679" s="75" t="s">
        <v>133</v>
      </c>
      <c r="J679" s="38"/>
      <c r="K679" s="73" t="s">
        <v>1311</v>
      </c>
      <c r="L679" s="73"/>
      <c r="M679" s="73"/>
      <c r="N679" s="78"/>
      <c r="O679" s="73"/>
      <c r="P679" s="112">
        <v>2</v>
      </c>
      <c r="Q679" s="87"/>
      <c r="R679" s="87"/>
      <c r="S679" s="87"/>
      <c r="T679" s="87"/>
      <c r="U679" s="87"/>
      <c r="V679" s="87"/>
      <c r="W679" s="87"/>
      <c r="X679" s="87"/>
      <c r="Y679" s="87"/>
      <c r="Z679" s="90" t="s">
        <v>103</v>
      </c>
      <c r="AA679" s="90" t="s">
        <v>103</v>
      </c>
      <c r="AB679" s="87"/>
      <c r="AC679" s="87"/>
      <c r="AD679" s="87"/>
      <c r="AE679" s="87"/>
      <c r="AF679" s="87"/>
      <c r="AG679" s="154"/>
    </row>
    <row r="680" spans="1:33" s="85" customFormat="1" ht="94.5">
      <c r="A680" s="86">
        <v>678</v>
      </c>
      <c r="B680" s="78" t="s">
        <v>221</v>
      </c>
      <c r="C680" s="73" t="s">
        <v>1140</v>
      </c>
      <c r="D680" s="94" t="s">
        <v>1313</v>
      </c>
      <c r="E680" s="94" t="s">
        <v>1309</v>
      </c>
      <c r="F680" s="94" t="s">
        <v>1168</v>
      </c>
      <c r="G680" s="73" t="s">
        <v>1317</v>
      </c>
      <c r="H680" s="80">
        <v>42694</v>
      </c>
      <c r="I680" s="75" t="s">
        <v>133</v>
      </c>
      <c r="J680" s="38"/>
      <c r="K680" s="73" t="s">
        <v>1311</v>
      </c>
      <c r="L680" s="73"/>
      <c r="M680" s="73"/>
      <c r="N680" s="78"/>
      <c r="O680" s="73"/>
      <c r="P680" s="112">
        <v>2</v>
      </c>
      <c r="Q680" s="87"/>
      <c r="R680" s="87"/>
      <c r="S680" s="87"/>
      <c r="T680" s="87"/>
      <c r="U680" s="87"/>
      <c r="V680" s="87"/>
      <c r="W680" s="87"/>
      <c r="X680" s="87"/>
      <c r="Y680" s="87"/>
      <c r="Z680" s="90" t="s">
        <v>103</v>
      </c>
      <c r="AA680" s="90" t="s">
        <v>103</v>
      </c>
      <c r="AB680" s="87"/>
      <c r="AC680" s="87"/>
      <c r="AD680" s="87"/>
      <c r="AE680" s="87"/>
      <c r="AF680" s="87"/>
      <c r="AG680" s="154"/>
    </row>
    <row r="681" spans="1:33" s="85" customFormat="1" ht="141.75">
      <c r="A681" s="86">
        <v>679</v>
      </c>
      <c r="B681" s="78" t="s">
        <v>146</v>
      </c>
      <c r="C681" s="73" t="s">
        <v>1140</v>
      </c>
      <c r="D681" s="94" t="s">
        <v>57</v>
      </c>
      <c r="E681" s="94" t="s">
        <v>1141</v>
      </c>
      <c r="F681" s="94" t="s">
        <v>1205</v>
      </c>
      <c r="G681" s="73" t="s">
        <v>1318</v>
      </c>
      <c r="H681" s="80">
        <v>42694</v>
      </c>
      <c r="I681" s="75" t="s">
        <v>133</v>
      </c>
      <c r="J681" s="38"/>
      <c r="K681" s="73" t="s">
        <v>1319</v>
      </c>
      <c r="L681" s="73"/>
      <c r="M681" s="73"/>
      <c r="N681" s="78"/>
      <c r="O681" s="73"/>
      <c r="P681" s="112">
        <v>2</v>
      </c>
      <c r="Q681" s="87"/>
      <c r="R681" s="87"/>
      <c r="S681" s="87"/>
      <c r="T681" s="87"/>
      <c r="U681" s="87"/>
      <c r="V681" s="87"/>
      <c r="W681" s="87"/>
      <c r="X681" s="87"/>
      <c r="Y681" s="87"/>
      <c r="Z681" s="90" t="s">
        <v>103</v>
      </c>
      <c r="AA681" s="90" t="s">
        <v>103</v>
      </c>
      <c r="AB681" s="87"/>
      <c r="AC681" s="87"/>
      <c r="AD681" s="87"/>
      <c r="AE681" s="87"/>
      <c r="AF681" s="87"/>
      <c r="AG681" s="154"/>
    </row>
    <row r="682" spans="1:33" s="85" customFormat="1" ht="94.5">
      <c r="A682" s="86">
        <v>680</v>
      </c>
      <c r="B682" s="78" t="s">
        <v>146</v>
      </c>
      <c r="C682" s="73" t="s">
        <v>1140</v>
      </c>
      <c r="D682" s="94" t="s">
        <v>57</v>
      </c>
      <c r="E682" s="94" t="s">
        <v>1141</v>
      </c>
      <c r="F682" s="94" t="s">
        <v>1173</v>
      </c>
      <c r="G682" s="73" t="s">
        <v>1320</v>
      </c>
      <c r="H682" s="80">
        <v>42694</v>
      </c>
      <c r="I682" s="75" t="s">
        <v>133</v>
      </c>
      <c r="J682" s="38"/>
      <c r="K682" s="73" t="s">
        <v>1319</v>
      </c>
      <c r="L682" s="73"/>
      <c r="M682" s="73"/>
      <c r="N682" s="78"/>
      <c r="O682" s="73"/>
      <c r="P682" s="112">
        <v>2</v>
      </c>
      <c r="Q682" s="87"/>
      <c r="R682" s="87"/>
      <c r="S682" s="87"/>
      <c r="T682" s="87"/>
      <c r="U682" s="87"/>
      <c r="V682" s="87"/>
      <c r="W682" s="87"/>
      <c r="X682" s="87"/>
      <c r="Y682" s="87"/>
      <c r="Z682" s="90" t="s">
        <v>103</v>
      </c>
      <c r="AA682" s="90" t="s">
        <v>103</v>
      </c>
      <c r="AB682" s="87"/>
      <c r="AC682" s="87"/>
      <c r="AD682" s="87"/>
      <c r="AE682" s="87"/>
      <c r="AF682" s="87"/>
      <c r="AG682" s="154"/>
    </row>
    <row r="683" spans="1:33" s="85" customFormat="1" ht="116.1" customHeight="1">
      <c r="A683" s="86">
        <v>681</v>
      </c>
      <c r="B683" s="78" t="s">
        <v>146</v>
      </c>
      <c r="C683" s="73" t="s">
        <v>1140</v>
      </c>
      <c r="D683" s="94" t="s">
        <v>57</v>
      </c>
      <c r="E683" s="94" t="s">
        <v>1141</v>
      </c>
      <c r="F683" s="94" t="s">
        <v>1168</v>
      </c>
      <c r="G683" s="73" t="s">
        <v>1321</v>
      </c>
      <c r="H683" s="80">
        <v>42694</v>
      </c>
      <c r="I683" s="75" t="s">
        <v>133</v>
      </c>
      <c r="J683" s="38"/>
      <c r="K683" s="73" t="s">
        <v>1319</v>
      </c>
      <c r="L683" s="73"/>
      <c r="M683" s="73"/>
      <c r="N683" s="78"/>
      <c r="O683" s="73"/>
      <c r="P683" s="112">
        <v>2</v>
      </c>
      <c r="Q683" s="87"/>
      <c r="R683" s="87"/>
      <c r="S683" s="87"/>
      <c r="T683" s="87"/>
      <c r="U683" s="87"/>
      <c r="V683" s="87"/>
      <c r="W683" s="87"/>
      <c r="X683" s="87"/>
      <c r="Y683" s="87"/>
      <c r="Z683" s="90" t="s">
        <v>103</v>
      </c>
      <c r="AA683" s="90" t="s">
        <v>103</v>
      </c>
      <c r="AB683" s="87"/>
      <c r="AC683" s="87"/>
      <c r="AD683" s="87"/>
      <c r="AE683" s="87"/>
      <c r="AF683" s="87"/>
      <c r="AG683" s="154"/>
    </row>
    <row r="684" spans="1:33" s="85" customFormat="1" ht="109.35" customHeight="1">
      <c r="A684" s="86">
        <v>682</v>
      </c>
      <c r="B684" s="78" t="s">
        <v>150</v>
      </c>
      <c r="C684" s="73" t="s">
        <v>1140</v>
      </c>
      <c r="D684" s="94" t="s">
        <v>54</v>
      </c>
      <c r="E684" s="94" t="s">
        <v>150</v>
      </c>
      <c r="F684" s="94" t="s">
        <v>2673</v>
      </c>
      <c r="G684" s="73" t="s">
        <v>1322</v>
      </c>
      <c r="H684" s="80">
        <v>42694</v>
      </c>
      <c r="I684" s="75" t="s">
        <v>133</v>
      </c>
      <c r="J684" s="38"/>
      <c r="K684" s="73" t="s">
        <v>1323</v>
      </c>
      <c r="L684" s="73"/>
      <c r="M684" s="73"/>
      <c r="N684" s="78"/>
      <c r="O684" s="73"/>
      <c r="P684" s="112">
        <v>2</v>
      </c>
      <c r="Q684" s="87"/>
      <c r="R684" s="87"/>
      <c r="S684" s="87"/>
      <c r="T684" s="87"/>
      <c r="U684" s="87"/>
      <c r="V684" s="87"/>
      <c r="W684" s="87"/>
      <c r="X684" s="87"/>
      <c r="Y684" s="87"/>
      <c r="Z684" s="90" t="s">
        <v>103</v>
      </c>
      <c r="AA684" s="90" t="s">
        <v>103</v>
      </c>
      <c r="AB684" s="87"/>
      <c r="AC684" s="87"/>
      <c r="AD684" s="87"/>
      <c r="AE684" s="87"/>
      <c r="AF684" s="87"/>
      <c r="AG684" s="154"/>
    </row>
    <row r="685" spans="1:33" s="85" customFormat="1" ht="112.35" customHeight="1">
      <c r="A685" s="86">
        <v>683</v>
      </c>
      <c r="B685" s="78" t="s">
        <v>150</v>
      </c>
      <c r="C685" s="73" t="s">
        <v>1140</v>
      </c>
      <c r="D685" s="94" t="s">
        <v>56</v>
      </c>
      <c r="E685" s="94" t="s">
        <v>150</v>
      </c>
      <c r="F685" s="94" t="s">
        <v>2673</v>
      </c>
      <c r="G685" s="73" t="s">
        <v>1324</v>
      </c>
      <c r="H685" s="80">
        <v>42694</v>
      </c>
      <c r="I685" s="75" t="s">
        <v>133</v>
      </c>
      <c r="J685" s="38"/>
      <c r="K685" s="73" t="s">
        <v>1323</v>
      </c>
      <c r="L685" s="73"/>
      <c r="M685" s="73"/>
      <c r="N685" s="78"/>
      <c r="O685" s="73"/>
      <c r="P685" s="112">
        <v>2</v>
      </c>
      <c r="Q685" s="87"/>
      <c r="R685" s="87"/>
      <c r="S685" s="87"/>
      <c r="T685" s="87"/>
      <c r="U685" s="87"/>
      <c r="V685" s="87"/>
      <c r="W685" s="87"/>
      <c r="X685" s="87"/>
      <c r="Y685" s="87"/>
      <c r="Z685" s="90" t="s">
        <v>103</v>
      </c>
      <c r="AA685" s="90" t="s">
        <v>103</v>
      </c>
      <c r="AB685" s="87"/>
      <c r="AC685" s="87"/>
      <c r="AD685" s="87"/>
      <c r="AE685" s="87"/>
      <c r="AF685" s="87"/>
      <c r="AG685" s="154"/>
    </row>
    <row r="686" spans="1:33" s="85" customFormat="1" ht="130.35" customHeight="1">
      <c r="A686" s="86">
        <v>684</v>
      </c>
      <c r="B686" s="78" t="s">
        <v>150</v>
      </c>
      <c r="C686" s="73" t="s">
        <v>1140</v>
      </c>
      <c r="D686" s="94" t="s">
        <v>56</v>
      </c>
      <c r="E686" s="94" t="s">
        <v>150</v>
      </c>
      <c r="F686" s="94" t="s">
        <v>1290</v>
      </c>
      <c r="G686" s="73" t="s">
        <v>1325</v>
      </c>
      <c r="H686" s="80">
        <v>42694</v>
      </c>
      <c r="I686" s="75" t="s">
        <v>133</v>
      </c>
      <c r="J686" s="38"/>
      <c r="K686" s="73" t="s">
        <v>1323</v>
      </c>
      <c r="L686" s="73"/>
      <c r="M686" s="73"/>
      <c r="N686" s="78"/>
      <c r="O686" s="73"/>
      <c r="P686" s="112">
        <v>2</v>
      </c>
      <c r="Q686" s="87"/>
      <c r="R686" s="87"/>
      <c r="S686" s="87"/>
      <c r="T686" s="87"/>
      <c r="U686" s="87"/>
      <c r="V686" s="87"/>
      <c r="W686" s="87"/>
      <c r="X686" s="87"/>
      <c r="Y686" s="87"/>
      <c r="Z686" s="90" t="s">
        <v>103</v>
      </c>
      <c r="AA686" s="90" t="s">
        <v>103</v>
      </c>
      <c r="AB686" s="87"/>
      <c r="AC686" s="87"/>
      <c r="AD686" s="87"/>
      <c r="AE686" s="87"/>
      <c r="AF686" s="87"/>
      <c r="AG686" s="154"/>
    </row>
    <row r="687" spans="1:33" s="85" customFormat="1" ht="76.349999999999994" customHeight="1">
      <c r="A687" s="86">
        <v>685</v>
      </c>
      <c r="B687" s="78" t="s">
        <v>150</v>
      </c>
      <c r="C687" s="73" t="s">
        <v>1140</v>
      </c>
      <c r="D687" s="94" t="s">
        <v>1167</v>
      </c>
      <c r="E687" s="94" t="s">
        <v>150</v>
      </c>
      <c r="F687" s="94" t="s">
        <v>2673</v>
      </c>
      <c r="G687" s="73" t="s">
        <v>1326</v>
      </c>
      <c r="H687" s="80">
        <v>42694</v>
      </c>
      <c r="I687" s="75" t="s">
        <v>133</v>
      </c>
      <c r="J687" s="38"/>
      <c r="K687" s="73" t="s">
        <v>1323</v>
      </c>
      <c r="L687" s="73"/>
      <c r="M687" s="73"/>
      <c r="N687" s="78"/>
      <c r="O687" s="73"/>
      <c r="P687" s="112">
        <v>2</v>
      </c>
      <c r="Q687" s="87"/>
      <c r="R687" s="87"/>
      <c r="S687" s="87"/>
      <c r="T687" s="87"/>
      <c r="U687" s="87"/>
      <c r="V687" s="87"/>
      <c r="W687" s="87"/>
      <c r="X687" s="87"/>
      <c r="Y687" s="87"/>
      <c r="Z687" s="90" t="s">
        <v>103</v>
      </c>
      <c r="AA687" s="90" t="s">
        <v>103</v>
      </c>
      <c r="AB687" s="87"/>
      <c r="AC687" s="87"/>
      <c r="AD687" s="87"/>
      <c r="AE687" s="87"/>
      <c r="AF687" s="87"/>
      <c r="AG687" s="154"/>
    </row>
    <row r="688" spans="1:33" s="85" customFormat="1" ht="304.35000000000002" customHeight="1">
      <c r="A688" s="86">
        <v>686</v>
      </c>
      <c r="B688" s="78" t="s">
        <v>150</v>
      </c>
      <c r="C688" s="73" t="s">
        <v>1140</v>
      </c>
      <c r="D688" s="94" t="s">
        <v>1167</v>
      </c>
      <c r="E688" s="94" t="s">
        <v>150</v>
      </c>
      <c r="F688" s="94" t="s">
        <v>1327</v>
      </c>
      <c r="G688" s="73" t="s">
        <v>1328</v>
      </c>
      <c r="H688" s="80">
        <v>42694</v>
      </c>
      <c r="I688" s="75" t="s">
        <v>133</v>
      </c>
      <c r="J688" s="38"/>
      <c r="K688" s="73" t="s">
        <v>1323</v>
      </c>
      <c r="L688" s="73"/>
      <c r="M688" s="73"/>
      <c r="N688" s="78"/>
      <c r="O688" s="73"/>
      <c r="P688" s="112">
        <v>2</v>
      </c>
      <c r="Q688" s="87"/>
      <c r="R688" s="87"/>
      <c r="S688" s="87"/>
      <c r="T688" s="87"/>
      <c r="U688" s="87"/>
      <c r="V688" s="87"/>
      <c r="W688" s="87"/>
      <c r="X688" s="87"/>
      <c r="Y688" s="87"/>
      <c r="Z688" s="90" t="s">
        <v>103</v>
      </c>
      <c r="AA688" s="90" t="s">
        <v>103</v>
      </c>
      <c r="AB688" s="87"/>
      <c r="AC688" s="87"/>
      <c r="AD688" s="87"/>
      <c r="AE688" s="87"/>
      <c r="AF688" s="87"/>
      <c r="AG688" s="154"/>
    </row>
    <row r="689" spans="1:33" s="85" customFormat="1" ht="78.75">
      <c r="A689" s="86">
        <v>687</v>
      </c>
      <c r="B689" s="78" t="s">
        <v>150</v>
      </c>
      <c r="C689" s="73" t="s">
        <v>1140</v>
      </c>
      <c r="D689" s="94" t="s">
        <v>57</v>
      </c>
      <c r="E689" s="94" t="s">
        <v>150</v>
      </c>
      <c r="F689" s="94" t="s">
        <v>2673</v>
      </c>
      <c r="G689" s="73" t="s">
        <v>1329</v>
      </c>
      <c r="H689" s="80">
        <v>42694</v>
      </c>
      <c r="I689" s="75" t="s">
        <v>133</v>
      </c>
      <c r="J689" s="38"/>
      <c r="K689" s="73" t="s">
        <v>1323</v>
      </c>
      <c r="L689" s="73"/>
      <c r="M689" s="73"/>
      <c r="N689" s="78"/>
      <c r="O689" s="73"/>
      <c r="P689" s="112">
        <v>2</v>
      </c>
      <c r="Q689" s="87"/>
      <c r="R689" s="87"/>
      <c r="S689" s="87"/>
      <c r="T689" s="87"/>
      <c r="U689" s="87"/>
      <c r="V689" s="87"/>
      <c r="W689" s="87"/>
      <c r="X689" s="87"/>
      <c r="Y689" s="87"/>
      <c r="Z689" s="90" t="s">
        <v>103</v>
      </c>
      <c r="AA689" s="90" t="s">
        <v>103</v>
      </c>
      <c r="AB689" s="87"/>
      <c r="AC689" s="87"/>
      <c r="AD689" s="87"/>
      <c r="AE689" s="87"/>
      <c r="AF689" s="87"/>
      <c r="AG689" s="154"/>
    </row>
    <row r="690" spans="1:33" s="79" customFormat="1" ht="78.75">
      <c r="A690" s="86">
        <v>688</v>
      </c>
      <c r="B690" s="78" t="s">
        <v>150</v>
      </c>
      <c r="C690" s="73" t="s">
        <v>1140</v>
      </c>
      <c r="D690" s="94" t="s">
        <v>57</v>
      </c>
      <c r="E690" s="94" t="s">
        <v>150</v>
      </c>
      <c r="F690" s="94" t="s">
        <v>1221</v>
      </c>
      <c r="G690" s="73" t="s">
        <v>1330</v>
      </c>
      <c r="H690" s="80">
        <v>42694</v>
      </c>
      <c r="I690" s="75" t="s">
        <v>133</v>
      </c>
      <c r="J690" s="38"/>
      <c r="K690" s="73" t="s">
        <v>1323</v>
      </c>
      <c r="L690" s="73"/>
      <c r="M690" s="73"/>
      <c r="N690" s="78"/>
      <c r="O690" s="73"/>
      <c r="P690" s="112">
        <v>2</v>
      </c>
      <c r="Q690" s="87"/>
      <c r="R690" s="87"/>
      <c r="S690" s="87"/>
      <c r="T690" s="87"/>
      <c r="U690" s="87"/>
      <c r="V690" s="87"/>
      <c r="W690" s="87"/>
      <c r="X690" s="87"/>
      <c r="Y690" s="87"/>
      <c r="Z690" s="90" t="s">
        <v>103</v>
      </c>
      <c r="AA690" s="90" t="s">
        <v>103</v>
      </c>
      <c r="AB690" s="87"/>
      <c r="AC690" s="87"/>
      <c r="AD690" s="87"/>
      <c r="AE690" s="87"/>
      <c r="AF690" s="87"/>
      <c r="AG690" s="154"/>
    </row>
    <row r="691" spans="1:33" s="79" customFormat="1" ht="78.75">
      <c r="A691" s="86">
        <v>689</v>
      </c>
      <c r="B691" s="78" t="s">
        <v>150</v>
      </c>
      <c r="C691" s="73" t="s">
        <v>1140</v>
      </c>
      <c r="D691" s="94" t="s">
        <v>57</v>
      </c>
      <c r="E691" s="94" t="s">
        <v>150</v>
      </c>
      <c r="F691" s="94" t="s">
        <v>1187</v>
      </c>
      <c r="G691" s="73" t="s">
        <v>1331</v>
      </c>
      <c r="H691" s="80">
        <v>42694</v>
      </c>
      <c r="I691" s="75" t="s">
        <v>133</v>
      </c>
      <c r="J691" s="38"/>
      <c r="K691" s="73" t="s">
        <v>1323</v>
      </c>
      <c r="L691" s="73"/>
      <c r="M691" s="73"/>
      <c r="N691" s="78"/>
      <c r="O691" s="73"/>
      <c r="P691" s="112">
        <v>2</v>
      </c>
      <c r="Q691" s="87"/>
      <c r="R691" s="87"/>
      <c r="S691" s="87"/>
      <c r="T691" s="87"/>
      <c r="U691" s="87"/>
      <c r="V691" s="87"/>
      <c r="W691" s="87"/>
      <c r="X691" s="87"/>
      <c r="Y691" s="87"/>
      <c r="Z691" s="90" t="s">
        <v>103</v>
      </c>
      <c r="AA691" s="90" t="s">
        <v>103</v>
      </c>
      <c r="AB691" s="87"/>
      <c r="AC691" s="87"/>
      <c r="AD691" s="87"/>
      <c r="AE691" s="87"/>
      <c r="AF691" s="87"/>
      <c r="AG691" s="154"/>
    </row>
    <row r="692" spans="1:33" s="79" customFormat="1" ht="78.75">
      <c r="A692" s="86">
        <v>690</v>
      </c>
      <c r="B692" s="78" t="s">
        <v>150</v>
      </c>
      <c r="C692" s="73" t="s">
        <v>1140</v>
      </c>
      <c r="D692" s="94" t="s">
        <v>57</v>
      </c>
      <c r="E692" s="94" t="s">
        <v>150</v>
      </c>
      <c r="F692" s="94" t="s">
        <v>1292</v>
      </c>
      <c r="G692" s="73" t="s">
        <v>1332</v>
      </c>
      <c r="H692" s="80">
        <v>42694</v>
      </c>
      <c r="I692" s="75" t="s">
        <v>133</v>
      </c>
      <c r="J692" s="38"/>
      <c r="K692" s="73" t="s">
        <v>1323</v>
      </c>
      <c r="L692" s="73"/>
      <c r="M692" s="73"/>
      <c r="N692" s="78"/>
      <c r="O692" s="73"/>
      <c r="P692" s="112">
        <v>2</v>
      </c>
      <c r="Q692" s="87"/>
      <c r="R692" s="87"/>
      <c r="S692" s="87"/>
      <c r="T692" s="87"/>
      <c r="U692" s="87"/>
      <c r="V692" s="87"/>
      <c r="W692" s="87"/>
      <c r="X692" s="87"/>
      <c r="Y692" s="87"/>
      <c r="Z692" s="90" t="s">
        <v>103</v>
      </c>
      <c r="AA692" s="90" t="s">
        <v>103</v>
      </c>
      <c r="AB692" s="87"/>
      <c r="AC692" s="87"/>
      <c r="AD692" s="87"/>
      <c r="AE692" s="87"/>
      <c r="AF692" s="87"/>
      <c r="AG692" s="154"/>
    </row>
    <row r="693" spans="1:33" s="79" customFormat="1" ht="78.75">
      <c r="A693" s="86">
        <v>691</v>
      </c>
      <c r="B693" s="78" t="s">
        <v>150</v>
      </c>
      <c r="C693" s="73" t="s">
        <v>1140</v>
      </c>
      <c r="D693" s="94" t="s">
        <v>57</v>
      </c>
      <c r="E693" s="94" t="s">
        <v>150</v>
      </c>
      <c r="F693" s="94" t="s">
        <v>1298</v>
      </c>
      <c r="G693" s="73" t="s">
        <v>1333</v>
      </c>
      <c r="H693" s="80">
        <v>42694</v>
      </c>
      <c r="I693" s="75" t="s">
        <v>133</v>
      </c>
      <c r="J693" s="38"/>
      <c r="K693" s="73" t="s">
        <v>1323</v>
      </c>
      <c r="L693" s="73"/>
      <c r="M693" s="73"/>
      <c r="N693" s="78"/>
      <c r="O693" s="73"/>
      <c r="P693" s="112">
        <v>2</v>
      </c>
      <c r="Q693" s="87"/>
      <c r="R693" s="87"/>
      <c r="S693" s="87"/>
      <c r="T693" s="87"/>
      <c r="U693" s="87"/>
      <c r="V693" s="87"/>
      <c r="W693" s="87"/>
      <c r="X693" s="87"/>
      <c r="Y693" s="87"/>
      <c r="Z693" s="90" t="s">
        <v>103</v>
      </c>
      <c r="AA693" s="90" t="s">
        <v>103</v>
      </c>
      <c r="AB693" s="87"/>
      <c r="AC693" s="87"/>
      <c r="AD693" s="87"/>
      <c r="AE693" s="87"/>
      <c r="AF693" s="87"/>
      <c r="AG693" s="154"/>
    </row>
    <row r="694" spans="1:33" s="79" customFormat="1" ht="283.5">
      <c r="A694" s="86">
        <v>692</v>
      </c>
      <c r="B694" s="78" t="s">
        <v>221</v>
      </c>
      <c r="C694" s="73" t="s">
        <v>1140</v>
      </c>
      <c r="D694" s="94" t="s">
        <v>59</v>
      </c>
      <c r="E694" s="94" t="s">
        <v>221</v>
      </c>
      <c r="F694" s="94" t="s">
        <v>2673</v>
      </c>
      <c r="G694" s="73" t="s">
        <v>1334</v>
      </c>
      <c r="H694" s="80">
        <v>42694</v>
      </c>
      <c r="I694" s="75" t="s">
        <v>133</v>
      </c>
      <c r="J694" s="38"/>
      <c r="K694" s="73" t="s">
        <v>1335</v>
      </c>
      <c r="L694" s="116" t="s">
        <v>1336</v>
      </c>
      <c r="M694" s="73"/>
      <c r="N694" s="78"/>
      <c r="O694" s="73"/>
      <c r="P694" s="112">
        <v>2</v>
      </c>
      <c r="Q694" s="87"/>
      <c r="R694" s="87"/>
      <c r="S694" s="87"/>
      <c r="T694" s="87"/>
      <c r="U694" s="87"/>
      <c r="V694" s="87"/>
      <c r="W694" s="87"/>
      <c r="X694" s="87"/>
      <c r="Y694" s="87"/>
      <c r="Z694" s="90" t="s">
        <v>103</v>
      </c>
      <c r="AA694" s="90" t="s">
        <v>103</v>
      </c>
      <c r="AB694" s="87"/>
      <c r="AC694" s="87"/>
      <c r="AD694" s="87"/>
      <c r="AE694" s="87"/>
      <c r="AF694" s="87"/>
      <c r="AG694" s="154"/>
    </row>
    <row r="695" spans="1:33" s="79" customFormat="1" ht="78.75">
      <c r="A695" s="86">
        <v>693</v>
      </c>
      <c r="B695" s="78" t="s">
        <v>221</v>
      </c>
      <c r="C695" s="73" t="s">
        <v>1140</v>
      </c>
      <c r="D695" s="94" t="s">
        <v>54</v>
      </c>
      <c r="E695" s="94" t="s">
        <v>221</v>
      </c>
      <c r="F695" s="94" t="s">
        <v>1168</v>
      </c>
      <c r="G695" s="116" t="s">
        <v>1337</v>
      </c>
      <c r="H695" s="80">
        <v>42694</v>
      </c>
      <c r="I695" s="75" t="s">
        <v>133</v>
      </c>
      <c r="J695" s="38"/>
      <c r="K695" s="73" t="s">
        <v>1338</v>
      </c>
      <c r="L695" s="116" t="s">
        <v>1336</v>
      </c>
      <c r="M695" s="73"/>
      <c r="N695" s="78"/>
      <c r="O695" s="73"/>
      <c r="P695" s="112">
        <v>2</v>
      </c>
      <c r="Q695" s="87"/>
      <c r="R695" s="87"/>
      <c r="S695" s="87"/>
      <c r="T695" s="87"/>
      <c r="U695" s="87"/>
      <c r="V695" s="87"/>
      <c r="W695" s="87"/>
      <c r="X695" s="87"/>
      <c r="Y695" s="87"/>
      <c r="Z695" s="90" t="s">
        <v>103</v>
      </c>
      <c r="AA695" s="90" t="s">
        <v>103</v>
      </c>
      <c r="AB695" s="87"/>
      <c r="AC695" s="87"/>
      <c r="AD695" s="87"/>
      <c r="AE695" s="87"/>
      <c r="AF695" s="87"/>
      <c r="AG695" s="154"/>
    </row>
    <row r="696" spans="1:33" s="79" customFormat="1" ht="196.35" customHeight="1">
      <c r="A696" s="86">
        <v>694</v>
      </c>
      <c r="B696" s="78" t="s">
        <v>221</v>
      </c>
      <c r="C696" s="73" t="s">
        <v>1140</v>
      </c>
      <c r="D696" s="94" t="s">
        <v>54</v>
      </c>
      <c r="E696" s="94" t="s">
        <v>221</v>
      </c>
      <c r="F696" s="94" t="s">
        <v>1168</v>
      </c>
      <c r="G696" s="73" t="s">
        <v>1339</v>
      </c>
      <c r="H696" s="80">
        <v>42694</v>
      </c>
      <c r="I696" s="75" t="s">
        <v>133</v>
      </c>
      <c r="J696" s="38"/>
      <c r="K696" s="73" t="s">
        <v>1338</v>
      </c>
      <c r="L696" s="73"/>
      <c r="M696" s="73"/>
      <c r="N696" s="78"/>
      <c r="O696" s="73"/>
      <c r="P696" s="112">
        <v>2</v>
      </c>
      <c r="Q696" s="87"/>
      <c r="R696" s="87"/>
      <c r="S696" s="87"/>
      <c r="T696" s="87"/>
      <c r="U696" s="87"/>
      <c r="V696" s="87"/>
      <c r="W696" s="87"/>
      <c r="X696" s="87"/>
      <c r="Y696" s="87"/>
      <c r="Z696" s="90" t="s">
        <v>103</v>
      </c>
      <c r="AA696" s="90" t="s">
        <v>103</v>
      </c>
      <c r="AB696" s="87"/>
      <c r="AC696" s="87"/>
      <c r="AD696" s="87"/>
      <c r="AE696" s="87"/>
      <c r="AF696" s="87"/>
      <c r="AG696" s="154"/>
    </row>
    <row r="697" spans="1:33" s="79" customFormat="1" ht="259.35000000000002" customHeight="1">
      <c r="A697" s="86">
        <v>695</v>
      </c>
      <c r="B697" s="78" t="s">
        <v>221</v>
      </c>
      <c r="C697" s="73" t="s">
        <v>1140</v>
      </c>
      <c r="D697" s="94" t="s">
        <v>58</v>
      </c>
      <c r="E697" s="94" t="s">
        <v>221</v>
      </c>
      <c r="F697" s="94" t="s">
        <v>1340</v>
      </c>
      <c r="G697" s="73" t="s">
        <v>1341</v>
      </c>
      <c r="H697" s="80">
        <v>42694</v>
      </c>
      <c r="I697" s="75" t="s">
        <v>133</v>
      </c>
      <c r="J697" s="38"/>
      <c r="K697" s="73" t="s">
        <v>1342</v>
      </c>
      <c r="L697" s="73"/>
      <c r="M697" s="73"/>
      <c r="N697" s="78"/>
      <c r="O697" s="73"/>
      <c r="P697" s="112">
        <v>2</v>
      </c>
      <c r="Q697" s="87"/>
      <c r="R697" s="87"/>
      <c r="S697" s="87"/>
      <c r="T697" s="87"/>
      <c r="U697" s="87"/>
      <c r="V697" s="87"/>
      <c r="W697" s="87"/>
      <c r="X697" s="87"/>
      <c r="Y697" s="87"/>
      <c r="Z697" s="90" t="s">
        <v>1343</v>
      </c>
      <c r="AA697" s="90" t="s">
        <v>2696</v>
      </c>
      <c r="AB697" s="87"/>
      <c r="AC697" s="87"/>
      <c r="AD697" s="87"/>
      <c r="AE697" s="87"/>
      <c r="AF697" s="87"/>
      <c r="AG697" s="154"/>
    </row>
    <row r="698" spans="1:33" s="79" customFormat="1" ht="78.75">
      <c r="A698" s="86">
        <v>696</v>
      </c>
      <c r="B698" s="78" t="s">
        <v>221</v>
      </c>
      <c r="C698" s="73" t="s">
        <v>1140</v>
      </c>
      <c r="D698" s="94" t="s">
        <v>57</v>
      </c>
      <c r="E698" s="94" t="s">
        <v>221</v>
      </c>
      <c r="F698" s="94" t="s">
        <v>1168</v>
      </c>
      <c r="G698" s="116" t="s">
        <v>1344</v>
      </c>
      <c r="H698" s="80">
        <v>42694</v>
      </c>
      <c r="I698" s="75" t="s">
        <v>133</v>
      </c>
      <c r="J698" s="38"/>
      <c r="K698" s="73" t="s">
        <v>1345</v>
      </c>
      <c r="L698" s="116" t="s">
        <v>1336</v>
      </c>
      <c r="M698" s="73"/>
      <c r="N698" s="78"/>
      <c r="O698" s="73"/>
      <c r="P698" s="112">
        <v>2</v>
      </c>
      <c r="Q698" s="87"/>
      <c r="R698" s="87"/>
      <c r="S698" s="87"/>
      <c r="T698" s="87"/>
      <c r="U698" s="87"/>
      <c r="V698" s="87"/>
      <c r="W698" s="87"/>
      <c r="X698" s="87"/>
      <c r="Y698" s="87"/>
      <c r="Z698" s="90" t="s">
        <v>103</v>
      </c>
      <c r="AA698" s="90" t="s">
        <v>103</v>
      </c>
      <c r="AB698" s="87"/>
      <c r="AC698" s="87"/>
      <c r="AD698" s="87"/>
      <c r="AE698" s="87"/>
      <c r="AF698" s="87"/>
      <c r="AG698" s="154"/>
    </row>
    <row r="699" spans="1:33" s="79" customFormat="1" ht="78.75">
      <c r="A699" s="86">
        <v>697</v>
      </c>
      <c r="B699" s="78" t="s">
        <v>221</v>
      </c>
      <c r="C699" s="73" t="s">
        <v>1140</v>
      </c>
      <c r="D699" s="94" t="s">
        <v>56</v>
      </c>
      <c r="E699" s="94" t="s">
        <v>221</v>
      </c>
      <c r="F699" s="94" t="s">
        <v>1168</v>
      </c>
      <c r="G699" s="116" t="s">
        <v>1346</v>
      </c>
      <c r="H699" s="80">
        <v>42694</v>
      </c>
      <c r="I699" s="75" t="s">
        <v>133</v>
      </c>
      <c r="J699" s="38"/>
      <c r="K699" s="73" t="s">
        <v>1347</v>
      </c>
      <c r="L699" s="116" t="s">
        <v>1336</v>
      </c>
      <c r="M699" s="73"/>
      <c r="N699" s="78"/>
      <c r="O699" s="73"/>
      <c r="P699" s="112">
        <v>2</v>
      </c>
      <c r="Q699" s="87"/>
      <c r="R699" s="87"/>
      <c r="S699" s="87"/>
      <c r="T699" s="87"/>
      <c r="U699" s="87"/>
      <c r="V699" s="87"/>
      <c r="W699" s="87"/>
      <c r="X699" s="87"/>
      <c r="Y699" s="87"/>
      <c r="Z699" s="90" t="s">
        <v>103</v>
      </c>
      <c r="AA699" s="90" t="s">
        <v>103</v>
      </c>
      <c r="AB699" s="87"/>
      <c r="AC699" s="87"/>
      <c r="AD699" s="87"/>
      <c r="AE699" s="87"/>
      <c r="AF699" s="87"/>
      <c r="AG699" s="154"/>
    </row>
    <row r="700" spans="1:33" s="79" customFormat="1" ht="78.75">
      <c r="A700" s="86">
        <v>698</v>
      </c>
      <c r="B700" s="78" t="s">
        <v>221</v>
      </c>
      <c r="C700" s="73" t="s">
        <v>1140</v>
      </c>
      <c r="D700" s="94" t="s">
        <v>56</v>
      </c>
      <c r="E700" s="94" t="s">
        <v>221</v>
      </c>
      <c r="F700" s="94" t="s">
        <v>1348</v>
      </c>
      <c r="G700" s="73" t="s">
        <v>1349</v>
      </c>
      <c r="H700" s="80">
        <v>42694</v>
      </c>
      <c r="I700" s="75" t="s">
        <v>133</v>
      </c>
      <c r="J700" s="38"/>
      <c r="K700" s="73" t="s">
        <v>1347</v>
      </c>
      <c r="L700" s="73"/>
      <c r="M700" s="73"/>
      <c r="N700" s="78"/>
      <c r="O700" s="73"/>
      <c r="P700" s="112">
        <v>2</v>
      </c>
      <c r="Q700" s="87"/>
      <c r="R700" s="87"/>
      <c r="S700" s="87"/>
      <c r="T700" s="87"/>
      <c r="U700" s="87"/>
      <c r="V700" s="87"/>
      <c r="W700" s="87"/>
      <c r="X700" s="87"/>
      <c r="Y700" s="87"/>
      <c r="Z700" s="90" t="s">
        <v>103</v>
      </c>
      <c r="AA700" s="90" t="s">
        <v>103</v>
      </c>
      <c r="AB700" s="87"/>
      <c r="AC700" s="87"/>
      <c r="AD700" s="87"/>
      <c r="AE700" s="87"/>
      <c r="AF700" s="87"/>
      <c r="AG700" s="154"/>
    </row>
    <row r="701" spans="1:33" s="79" customFormat="1" ht="78.75">
      <c r="A701" s="86">
        <v>699</v>
      </c>
      <c r="B701" s="78" t="s">
        <v>221</v>
      </c>
      <c r="C701" s="73" t="s">
        <v>1140</v>
      </c>
      <c r="D701" s="94" t="s">
        <v>1167</v>
      </c>
      <c r="E701" s="94" t="s">
        <v>221</v>
      </c>
      <c r="F701" s="94" t="s">
        <v>2673</v>
      </c>
      <c r="G701" s="116" t="s">
        <v>1350</v>
      </c>
      <c r="H701" s="80">
        <v>42694</v>
      </c>
      <c r="I701" s="75" t="s">
        <v>133</v>
      </c>
      <c r="J701" s="38"/>
      <c r="K701" s="73" t="s">
        <v>1351</v>
      </c>
      <c r="L701" s="116" t="s">
        <v>1336</v>
      </c>
      <c r="M701" s="73"/>
      <c r="N701" s="78"/>
      <c r="O701" s="73"/>
      <c r="P701" s="112">
        <v>2</v>
      </c>
      <c r="Q701" s="87"/>
      <c r="R701" s="87"/>
      <c r="S701" s="87"/>
      <c r="T701" s="87"/>
      <c r="U701" s="87"/>
      <c r="V701" s="87"/>
      <c r="W701" s="87"/>
      <c r="X701" s="87"/>
      <c r="Y701" s="87"/>
      <c r="Z701" s="90" t="s">
        <v>103</v>
      </c>
      <c r="AA701" s="90" t="s">
        <v>103</v>
      </c>
      <c r="AB701" s="87"/>
      <c r="AC701" s="87"/>
      <c r="AD701" s="87"/>
      <c r="AE701" s="87"/>
      <c r="AF701" s="87"/>
      <c r="AG701" s="154"/>
    </row>
    <row r="702" spans="1:33" s="79" customFormat="1" ht="189">
      <c r="A702" s="86">
        <v>700</v>
      </c>
      <c r="B702" s="78" t="s">
        <v>221</v>
      </c>
      <c r="C702" s="73" t="s">
        <v>1140</v>
      </c>
      <c r="D702" s="94" t="s">
        <v>61</v>
      </c>
      <c r="E702" s="94" t="s">
        <v>221</v>
      </c>
      <c r="F702" s="94" t="s">
        <v>1168</v>
      </c>
      <c r="G702" s="73" t="s">
        <v>1352</v>
      </c>
      <c r="H702" s="80">
        <v>42694</v>
      </c>
      <c r="I702" s="75" t="s">
        <v>133</v>
      </c>
      <c r="J702" s="38"/>
      <c r="K702" s="73" t="s">
        <v>1353</v>
      </c>
      <c r="L702" s="73"/>
      <c r="M702" s="73"/>
      <c r="N702" s="78"/>
      <c r="O702" s="73"/>
      <c r="P702" s="112">
        <v>2</v>
      </c>
      <c r="Q702" s="87"/>
      <c r="R702" s="87"/>
      <c r="S702" s="87"/>
      <c r="T702" s="87"/>
      <c r="U702" s="87"/>
      <c r="V702" s="87"/>
      <c r="W702" s="87"/>
      <c r="X702" s="87"/>
      <c r="Y702" s="87"/>
      <c r="Z702" s="90" t="s">
        <v>103</v>
      </c>
      <c r="AA702" s="90" t="s">
        <v>103</v>
      </c>
      <c r="AB702" s="87"/>
      <c r="AC702" s="87"/>
      <c r="AD702" s="87"/>
      <c r="AE702" s="87"/>
      <c r="AF702" s="87"/>
      <c r="AG702" s="154"/>
    </row>
    <row r="703" spans="1:33" s="79" customFormat="1" ht="78.75">
      <c r="A703" s="86">
        <v>701</v>
      </c>
      <c r="B703" s="78" t="s">
        <v>150</v>
      </c>
      <c r="C703" s="73" t="s">
        <v>1140</v>
      </c>
      <c r="D703" s="94" t="s">
        <v>54</v>
      </c>
      <c r="E703" s="94" t="s">
        <v>150</v>
      </c>
      <c r="F703" s="94" t="s">
        <v>2674</v>
      </c>
      <c r="G703" s="116" t="s">
        <v>1354</v>
      </c>
      <c r="H703" s="80">
        <v>42694</v>
      </c>
      <c r="I703" s="75" t="s">
        <v>133</v>
      </c>
      <c r="J703" s="38"/>
      <c r="K703" s="73" t="s">
        <v>1355</v>
      </c>
      <c r="L703" s="116" t="s">
        <v>1336</v>
      </c>
      <c r="M703" s="73"/>
      <c r="N703" s="78"/>
      <c r="O703" s="73"/>
      <c r="P703" s="112">
        <v>2</v>
      </c>
      <c r="Q703" s="87"/>
      <c r="R703" s="87"/>
      <c r="S703" s="87"/>
      <c r="T703" s="87"/>
      <c r="U703" s="87"/>
      <c r="V703" s="87"/>
      <c r="W703" s="87"/>
      <c r="X703" s="87"/>
      <c r="Y703" s="87"/>
      <c r="Z703" s="90" t="s">
        <v>103</v>
      </c>
      <c r="AA703" s="90" t="s">
        <v>103</v>
      </c>
      <c r="AB703" s="87"/>
      <c r="AC703" s="87"/>
      <c r="AD703" s="87"/>
      <c r="AE703" s="87"/>
      <c r="AF703" s="87"/>
      <c r="AG703" s="154"/>
    </row>
    <row r="704" spans="1:33" s="79" customFormat="1" ht="78.75">
      <c r="A704" s="86">
        <v>702</v>
      </c>
      <c r="B704" s="78" t="s">
        <v>150</v>
      </c>
      <c r="C704" s="73" t="s">
        <v>1140</v>
      </c>
      <c r="D704" s="94" t="s">
        <v>59</v>
      </c>
      <c r="E704" s="94" t="s">
        <v>150</v>
      </c>
      <c r="F704" s="94" t="s">
        <v>1168</v>
      </c>
      <c r="G704" s="116" t="s">
        <v>1356</v>
      </c>
      <c r="H704" s="80">
        <v>42694</v>
      </c>
      <c r="I704" s="75" t="s">
        <v>133</v>
      </c>
      <c r="J704" s="38"/>
      <c r="K704" s="73" t="s">
        <v>1357</v>
      </c>
      <c r="L704" s="116" t="s">
        <v>1336</v>
      </c>
      <c r="M704" s="73"/>
      <c r="N704" s="78"/>
      <c r="O704" s="73"/>
      <c r="P704" s="112">
        <v>2</v>
      </c>
      <c r="Q704" s="87"/>
      <c r="R704" s="87"/>
      <c r="S704" s="87"/>
      <c r="T704" s="87"/>
      <c r="U704" s="87"/>
      <c r="V704" s="87"/>
      <c r="W704" s="87"/>
      <c r="X704" s="87"/>
      <c r="Y704" s="87"/>
      <c r="Z704" s="90" t="s">
        <v>103</v>
      </c>
      <c r="AA704" s="90" t="s">
        <v>103</v>
      </c>
      <c r="AB704" s="87"/>
      <c r="AC704" s="87"/>
      <c r="AD704" s="87"/>
      <c r="AE704" s="87"/>
      <c r="AF704" s="87"/>
      <c r="AG704" s="154"/>
    </row>
    <row r="705" spans="1:33" s="79" customFormat="1" ht="279" customHeight="1">
      <c r="A705" s="86">
        <v>703</v>
      </c>
      <c r="B705" s="78" t="s">
        <v>150</v>
      </c>
      <c r="C705" s="73" t="s">
        <v>1140</v>
      </c>
      <c r="D705" s="94" t="s">
        <v>58</v>
      </c>
      <c r="E705" s="94" t="s">
        <v>150</v>
      </c>
      <c r="F705" s="94" t="s">
        <v>1340</v>
      </c>
      <c r="G705" s="73" t="s">
        <v>1358</v>
      </c>
      <c r="H705" s="80">
        <v>42694</v>
      </c>
      <c r="I705" s="75" t="s">
        <v>133</v>
      </c>
      <c r="J705" s="38"/>
      <c r="K705" s="73" t="s">
        <v>1359</v>
      </c>
      <c r="L705" s="73"/>
      <c r="M705" s="73"/>
      <c r="N705" s="78"/>
      <c r="O705" s="73"/>
      <c r="P705" s="112">
        <v>2</v>
      </c>
      <c r="Q705" s="87"/>
      <c r="R705" s="87"/>
      <c r="S705" s="87"/>
      <c r="T705" s="87"/>
      <c r="U705" s="87"/>
      <c r="V705" s="87"/>
      <c r="W705" s="87"/>
      <c r="X705" s="87"/>
      <c r="Y705" s="87"/>
      <c r="Z705" s="90" t="s">
        <v>155</v>
      </c>
      <c r="AA705" s="91" t="s">
        <v>1360</v>
      </c>
      <c r="AB705" s="87"/>
      <c r="AC705" s="87"/>
      <c r="AD705" s="87"/>
      <c r="AE705" s="87"/>
      <c r="AF705" s="87"/>
      <c r="AG705" s="154"/>
    </row>
    <row r="706" spans="1:33" s="79" customFormat="1" ht="78.75">
      <c r="A706" s="86">
        <v>704</v>
      </c>
      <c r="B706" s="78" t="s">
        <v>150</v>
      </c>
      <c r="C706" s="73" t="s">
        <v>1140</v>
      </c>
      <c r="D706" s="94" t="s">
        <v>57</v>
      </c>
      <c r="E706" s="94" t="s">
        <v>150</v>
      </c>
      <c r="F706" s="94" t="s">
        <v>2673</v>
      </c>
      <c r="G706" s="116" t="s">
        <v>1344</v>
      </c>
      <c r="H706" s="80">
        <v>42694</v>
      </c>
      <c r="I706" s="75" t="s">
        <v>133</v>
      </c>
      <c r="J706" s="38"/>
      <c r="K706" s="73" t="s">
        <v>1361</v>
      </c>
      <c r="L706" s="116" t="s">
        <v>1336</v>
      </c>
      <c r="M706" s="73"/>
      <c r="N706" s="78"/>
      <c r="O706" s="73"/>
      <c r="P706" s="112">
        <v>2</v>
      </c>
      <c r="Q706" s="87"/>
      <c r="R706" s="87"/>
      <c r="S706" s="87"/>
      <c r="T706" s="87"/>
      <c r="U706" s="87"/>
      <c r="V706" s="87"/>
      <c r="W706" s="87"/>
      <c r="X706" s="87"/>
      <c r="Y706" s="87"/>
      <c r="Z706" s="90" t="s">
        <v>103</v>
      </c>
      <c r="AA706" s="90" t="s">
        <v>103</v>
      </c>
      <c r="AB706" s="87"/>
      <c r="AC706" s="87"/>
      <c r="AD706" s="87"/>
      <c r="AE706" s="87"/>
      <c r="AF706" s="87"/>
      <c r="AG706" s="154"/>
    </row>
    <row r="707" spans="1:33" s="79" customFormat="1" ht="78.75">
      <c r="A707" s="86">
        <v>705</v>
      </c>
      <c r="B707" s="78" t="s">
        <v>150</v>
      </c>
      <c r="C707" s="73" t="s">
        <v>1140</v>
      </c>
      <c r="D707" s="94" t="s">
        <v>56</v>
      </c>
      <c r="E707" s="94" t="s">
        <v>150</v>
      </c>
      <c r="F707" s="94" t="s">
        <v>2673</v>
      </c>
      <c r="G707" s="116" t="s">
        <v>1362</v>
      </c>
      <c r="H707" s="80">
        <v>42694</v>
      </c>
      <c r="I707" s="75" t="s">
        <v>133</v>
      </c>
      <c r="J707" s="38"/>
      <c r="K707" s="73" t="s">
        <v>1363</v>
      </c>
      <c r="L707" s="116" t="s">
        <v>1336</v>
      </c>
      <c r="M707" s="73"/>
      <c r="N707" s="78"/>
      <c r="O707" s="73"/>
      <c r="P707" s="112">
        <v>2</v>
      </c>
      <c r="Q707" s="87"/>
      <c r="R707" s="87"/>
      <c r="S707" s="87"/>
      <c r="T707" s="87"/>
      <c r="U707" s="87"/>
      <c r="V707" s="87"/>
      <c r="W707" s="87"/>
      <c r="X707" s="87"/>
      <c r="Y707" s="87"/>
      <c r="Z707" s="90" t="s">
        <v>103</v>
      </c>
      <c r="AA707" s="90" t="s">
        <v>103</v>
      </c>
      <c r="AB707" s="87"/>
      <c r="AC707" s="87"/>
      <c r="AD707" s="87"/>
      <c r="AE707" s="87"/>
      <c r="AF707" s="87"/>
      <c r="AG707" s="154"/>
    </row>
    <row r="708" spans="1:33" s="79" customFormat="1" ht="78.75">
      <c r="A708" s="86">
        <v>706</v>
      </c>
      <c r="B708" s="78" t="s">
        <v>150</v>
      </c>
      <c r="C708" s="73" t="s">
        <v>1140</v>
      </c>
      <c r="D708" s="94" t="s">
        <v>1167</v>
      </c>
      <c r="E708" s="94" t="s">
        <v>150</v>
      </c>
      <c r="F708" s="94" t="s">
        <v>2673</v>
      </c>
      <c r="G708" s="116" t="s">
        <v>1350</v>
      </c>
      <c r="H708" s="80">
        <v>42694</v>
      </c>
      <c r="I708" s="75" t="s">
        <v>133</v>
      </c>
      <c r="J708" s="38"/>
      <c r="K708" s="73" t="s">
        <v>1364</v>
      </c>
      <c r="L708" s="116" t="s">
        <v>1336</v>
      </c>
      <c r="M708" s="73"/>
      <c r="N708" s="78"/>
      <c r="O708" s="73"/>
      <c r="P708" s="112">
        <v>2</v>
      </c>
      <c r="Q708" s="87"/>
      <c r="R708" s="87"/>
      <c r="S708" s="87"/>
      <c r="T708" s="87"/>
      <c r="U708" s="87"/>
      <c r="V708" s="87"/>
      <c r="W708" s="87"/>
      <c r="X708" s="87"/>
      <c r="Y708" s="87"/>
      <c r="Z708" s="90" t="s">
        <v>103</v>
      </c>
      <c r="AA708" s="90" t="s">
        <v>103</v>
      </c>
      <c r="AB708" s="87"/>
      <c r="AC708" s="87"/>
      <c r="AD708" s="87"/>
      <c r="AE708" s="87"/>
      <c r="AF708" s="87"/>
      <c r="AG708" s="154"/>
    </row>
    <row r="709" spans="1:33" s="79" customFormat="1" ht="78.75">
      <c r="A709" s="86">
        <v>707</v>
      </c>
      <c r="B709" s="78" t="s">
        <v>323</v>
      </c>
      <c r="C709" s="73" t="s">
        <v>1140</v>
      </c>
      <c r="D709" s="94" t="s">
        <v>54</v>
      </c>
      <c r="E709" s="94" t="s">
        <v>323</v>
      </c>
      <c r="F709" s="94" t="s">
        <v>2673</v>
      </c>
      <c r="G709" s="116" t="s">
        <v>1354</v>
      </c>
      <c r="H709" s="80">
        <v>42694</v>
      </c>
      <c r="I709" s="75" t="s">
        <v>133</v>
      </c>
      <c r="J709" s="38"/>
      <c r="K709" s="73" t="s">
        <v>1365</v>
      </c>
      <c r="L709" s="116" t="s">
        <v>1336</v>
      </c>
      <c r="M709" s="73"/>
      <c r="N709" s="78"/>
      <c r="O709" s="73"/>
      <c r="P709" s="112">
        <v>2</v>
      </c>
      <c r="Q709" s="87"/>
      <c r="R709" s="87"/>
      <c r="S709" s="87"/>
      <c r="T709" s="87"/>
      <c r="U709" s="87"/>
      <c r="V709" s="87"/>
      <c r="W709" s="87"/>
      <c r="X709" s="87"/>
      <c r="Y709" s="87"/>
      <c r="Z709" s="90" t="s">
        <v>103</v>
      </c>
      <c r="AA709" s="90" t="s">
        <v>103</v>
      </c>
      <c r="AB709" s="87"/>
      <c r="AC709" s="87"/>
      <c r="AD709" s="87"/>
      <c r="AE709" s="87"/>
      <c r="AF709" s="87"/>
      <c r="AG709" s="154"/>
    </row>
    <row r="710" spans="1:33" s="79" customFormat="1" ht="78.75">
      <c r="A710" s="86">
        <v>708</v>
      </c>
      <c r="B710" s="78" t="s">
        <v>323</v>
      </c>
      <c r="C710" s="73" t="s">
        <v>1140</v>
      </c>
      <c r="D710" s="94" t="s">
        <v>57</v>
      </c>
      <c r="E710" s="94" t="s">
        <v>323</v>
      </c>
      <c r="F710" s="94" t="s">
        <v>2673</v>
      </c>
      <c r="G710" s="116" t="s">
        <v>1344</v>
      </c>
      <c r="H710" s="80">
        <v>42696</v>
      </c>
      <c r="I710" s="75" t="s">
        <v>133</v>
      </c>
      <c r="J710" s="38"/>
      <c r="K710" s="73" t="s">
        <v>1366</v>
      </c>
      <c r="L710" s="116" t="s">
        <v>1336</v>
      </c>
      <c r="M710" s="73"/>
      <c r="N710" s="78"/>
      <c r="O710" s="73"/>
      <c r="P710" s="112">
        <v>2</v>
      </c>
      <c r="Q710" s="87"/>
      <c r="R710" s="87"/>
      <c r="S710" s="87"/>
      <c r="T710" s="87"/>
      <c r="U710" s="87"/>
      <c r="V710" s="87"/>
      <c r="W710" s="87"/>
      <c r="X710" s="87"/>
      <c r="Y710" s="87"/>
      <c r="Z710" s="90" t="s">
        <v>103</v>
      </c>
      <c r="AA710" s="90" t="s">
        <v>103</v>
      </c>
      <c r="AB710" s="87"/>
      <c r="AC710" s="87"/>
      <c r="AD710" s="87"/>
      <c r="AE710" s="87"/>
      <c r="AF710" s="87"/>
      <c r="AG710" s="154"/>
    </row>
    <row r="711" spans="1:33" s="79" customFormat="1" ht="141.75">
      <c r="A711" s="86">
        <v>709</v>
      </c>
      <c r="B711" s="78" t="s">
        <v>323</v>
      </c>
      <c r="C711" s="73" t="s">
        <v>1140</v>
      </c>
      <c r="D711" s="94" t="s">
        <v>57</v>
      </c>
      <c r="E711" s="94" t="s">
        <v>323</v>
      </c>
      <c r="F711" s="94" t="s">
        <v>1340</v>
      </c>
      <c r="G711" s="73" t="s">
        <v>1367</v>
      </c>
      <c r="H711" s="80">
        <v>42696</v>
      </c>
      <c r="I711" s="75" t="s">
        <v>133</v>
      </c>
      <c r="J711" s="38"/>
      <c r="K711" s="73" t="s">
        <v>1366</v>
      </c>
      <c r="L711" s="73"/>
      <c r="M711" s="73"/>
      <c r="N711" s="78"/>
      <c r="O711" s="73"/>
      <c r="P711" s="112">
        <v>2</v>
      </c>
      <c r="Q711" s="87"/>
      <c r="R711" s="87"/>
      <c r="S711" s="87"/>
      <c r="T711" s="87"/>
      <c r="U711" s="87"/>
      <c r="V711" s="87"/>
      <c r="W711" s="87"/>
      <c r="X711" s="87"/>
      <c r="Y711" s="87"/>
      <c r="Z711" s="90" t="s">
        <v>103</v>
      </c>
      <c r="AA711" s="90" t="s">
        <v>103</v>
      </c>
      <c r="AB711" s="87"/>
      <c r="AC711" s="87"/>
      <c r="AD711" s="87"/>
      <c r="AE711" s="87"/>
      <c r="AF711" s="87"/>
      <c r="AG711" s="154"/>
    </row>
    <row r="712" spans="1:33" s="79" customFormat="1" ht="78.75">
      <c r="A712" s="86">
        <v>710</v>
      </c>
      <c r="B712" s="78" t="s">
        <v>323</v>
      </c>
      <c r="C712" s="73" t="s">
        <v>1140</v>
      </c>
      <c r="D712" s="94" t="s">
        <v>56</v>
      </c>
      <c r="E712" s="94" t="s">
        <v>323</v>
      </c>
      <c r="F712" s="94" t="s">
        <v>2673</v>
      </c>
      <c r="G712" s="116" t="s">
        <v>1362</v>
      </c>
      <c r="H712" s="80">
        <v>42696</v>
      </c>
      <c r="I712" s="75" t="s">
        <v>133</v>
      </c>
      <c r="J712" s="38"/>
      <c r="K712" s="73" t="s">
        <v>1368</v>
      </c>
      <c r="L712" s="116" t="s">
        <v>1336</v>
      </c>
      <c r="M712" s="73"/>
      <c r="N712" s="78"/>
      <c r="O712" s="73"/>
      <c r="P712" s="112">
        <v>2</v>
      </c>
      <c r="Q712" s="87"/>
      <c r="R712" s="87"/>
      <c r="S712" s="87"/>
      <c r="T712" s="87"/>
      <c r="U712" s="87"/>
      <c r="V712" s="87"/>
      <c r="W712" s="87"/>
      <c r="X712" s="87"/>
      <c r="Y712" s="87"/>
      <c r="Z712" s="90" t="s">
        <v>103</v>
      </c>
      <c r="AA712" s="90" t="s">
        <v>103</v>
      </c>
      <c r="AB712" s="87"/>
      <c r="AC712" s="87"/>
      <c r="AD712" s="87"/>
      <c r="AE712" s="87"/>
      <c r="AF712" s="87"/>
      <c r="AG712" s="154"/>
    </row>
    <row r="713" spans="1:33" s="79" customFormat="1" ht="94.5">
      <c r="A713" s="86">
        <v>711</v>
      </c>
      <c r="B713" s="78" t="s">
        <v>323</v>
      </c>
      <c r="C713" s="73" t="s">
        <v>1140</v>
      </c>
      <c r="D713" s="94" t="s">
        <v>1167</v>
      </c>
      <c r="E713" s="94" t="s">
        <v>323</v>
      </c>
      <c r="F713" s="94" t="s">
        <v>1340</v>
      </c>
      <c r="G713" s="73" t="s">
        <v>1369</v>
      </c>
      <c r="H713" s="80">
        <v>42696</v>
      </c>
      <c r="I713" s="75" t="s">
        <v>133</v>
      </c>
      <c r="J713" s="38"/>
      <c r="K713" s="73" t="s">
        <v>1370</v>
      </c>
      <c r="L713" s="73"/>
      <c r="M713" s="73"/>
      <c r="N713" s="78"/>
      <c r="O713" s="73"/>
      <c r="P713" s="112">
        <v>2</v>
      </c>
      <c r="Q713" s="87"/>
      <c r="R713" s="87"/>
      <c r="S713" s="87"/>
      <c r="T713" s="87"/>
      <c r="U713" s="87"/>
      <c r="V713" s="87"/>
      <c r="W713" s="87"/>
      <c r="X713" s="87"/>
      <c r="Y713" s="87"/>
      <c r="Z713" s="90" t="s">
        <v>103</v>
      </c>
      <c r="AA713" s="90" t="s">
        <v>103</v>
      </c>
      <c r="AB713" s="87"/>
      <c r="AC713" s="87"/>
      <c r="AD713" s="87"/>
      <c r="AE713" s="87"/>
      <c r="AF713" s="87"/>
      <c r="AG713" s="154"/>
    </row>
    <row r="714" spans="1:33" s="79" customFormat="1" ht="78.75">
      <c r="A714" s="86">
        <v>712</v>
      </c>
      <c r="B714" s="78" t="s">
        <v>323</v>
      </c>
      <c r="C714" s="73" t="s">
        <v>1140</v>
      </c>
      <c r="D714" s="94" t="s">
        <v>1167</v>
      </c>
      <c r="E714" s="94" t="s">
        <v>323</v>
      </c>
      <c r="F714" s="94" t="s">
        <v>1340</v>
      </c>
      <c r="G714" s="116" t="s">
        <v>1350</v>
      </c>
      <c r="H714" s="80">
        <v>42696</v>
      </c>
      <c r="I714" s="75" t="s">
        <v>133</v>
      </c>
      <c r="J714" s="38"/>
      <c r="K714" s="73" t="s">
        <v>1370</v>
      </c>
      <c r="L714" s="116" t="s">
        <v>1336</v>
      </c>
      <c r="M714" s="73"/>
      <c r="N714" s="78"/>
      <c r="O714" s="73"/>
      <c r="P714" s="112">
        <v>2</v>
      </c>
      <c r="Q714" s="87"/>
      <c r="R714" s="87"/>
      <c r="S714" s="87"/>
      <c r="T714" s="87"/>
      <c r="U714" s="87"/>
      <c r="V714" s="87"/>
      <c r="W714" s="87"/>
      <c r="X714" s="87"/>
      <c r="Y714" s="87"/>
      <c r="Z714" s="90" t="s">
        <v>103</v>
      </c>
      <c r="AA714" s="90" t="s">
        <v>103</v>
      </c>
      <c r="AB714" s="87"/>
      <c r="AC714" s="87"/>
      <c r="AD714" s="87"/>
      <c r="AE714" s="87"/>
      <c r="AF714" s="87"/>
      <c r="AG714" s="154"/>
    </row>
    <row r="715" spans="1:33" s="79" customFormat="1" ht="78.75">
      <c r="A715" s="86">
        <v>713</v>
      </c>
      <c r="B715" s="78" t="s">
        <v>402</v>
      </c>
      <c r="C715" s="73" t="s">
        <v>1140</v>
      </c>
      <c r="D715" s="94" t="s">
        <v>57</v>
      </c>
      <c r="E715" s="94" t="s">
        <v>402</v>
      </c>
      <c r="F715" s="94" t="s">
        <v>1201</v>
      </c>
      <c r="G715" s="73" t="s">
        <v>1371</v>
      </c>
      <c r="H715" s="80">
        <v>42696</v>
      </c>
      <c r="I715" s="75" t="s">
        <v>133</v>
      </c>
      <c r="J715" s="38"/>
      <c r="K715" s="73" t="s">
        <v>1372</v>
      </c>
      <c r="L715" s="73"/>
      <c r="M715" s="73"/>
      <c r="N715" s="78"/>
      <c r="O715" s="73"/>
      <c r="P715" s="112">
        <v>2</v>
      </c>
      <c r="Q715" s="87"/>
      <c r="R715" s="87"/>
      <c r="S715" s="87"/>
      <c r="T715" s="87"/>
      <c r="U715" s="87"/>
      <c r="V715" s="87"/>
      <c r="W715" s="87"/>
      <c r="X715" s="87"/>
      <c r="Y715" s="87"/>
      <c r="Z715" s="90" t="s">
        <v>103</v>
      </c>
      <c r="AA715" s="90" t="s">
        <v>103</v>
      </c>
      <c r="AB715" s="87"/>
      <c r="AC715" s="87"/>
      <c r="AD715" s="87"/>
      <c r="AE715" s="87"/>
      <c r="AF715" s="87"/>
      <c r="AG715" s="154"/>
    </row>
    <row r="716" spans="1:33" s="79" customFormat="1" ht="78.75">
      <c r="A716" s="86">
        <v>714</v>
      </c>
      <c r="B716" s="78" t="s">
        <v>402</v>
      </c>
      <c r="C716" s="73" t="s">
        <v>1140</v>
      </c>
      <c r="D716" s="94" t="s">
        <v>57</v>
      </c>
      <c r="E716" s="94" t="s">
        <v>402</v>
      </c>
      <c r="F716" s="94" t="s">
        <v>1373</v>
      </c>
      <c r="G716" s="73" t="s">
        <v>1374</v>
      </c>
      <c r="H716" s="80">
        <v>42696</v>
      </c>
      <c r="I716" s="75" t="s">
        <v>133</v>
      </c>
      <c r="J716" s="38"/>
      <c r="K716" s="73" t="s">
        <v>1372</v>
      </c>
      <c r="L716" s="73"/>
      <c r="M716" s="73"/>
      <c r="N716" s="78"/>
      <c r="O716" s="73"/>
      <c r="P716" s="112">
        <v>2</v>
      </c>
      <c r="Q716" s="87"/>
      <c r="R716" s="87"/>
      <c r="S716" s="87"/>
      <c r="T716" s="87"/>
      <c r="U716" s="87"/>
      <c r="V716" s="87"/>
      <c r="W716" s="87"/>
      <c r="X716" s="87"/>
      <c r="Y716" s="87"/>
      <c r="Z716" s="90" t="s">
        <v>103</v>
      </c>
      <c r="AA716" s="90" t="s">
        <v>103</v>
      </c>
      <c r="AB716" s="87"/>
      <c r="AC716" s="87"/>
      <c r="AD716" s="87"/>
      <c r="AE716" s="87"/>
      <c r="AF716" s="87"/>
      <c r="AG716" s="154"/>
    </row>
    <row r="717" spans="1:33" s="79" customFormat="1" ht="78.75">
      <c r="A717" s="86">
        <v>715</v>
      </c>
      <c r="B717" s="78" t="s">
        <v>402</v>
      </c>
      <c r="C717" s="73" t="s">
        <v>1140</v>
      </c>
      <c r="D717" s="94" t="s">
        <v>57</v>
      </c>
      <c r="E717" s="94" t="s">
        <v>402</v>
      </c>
      <c r="F717" s="94" t="s">
        <v>1224</v>
      </c>
      <c r="G717" s="73" t="s">
        <v>1375</v>
      </c>
      <c r="H717" s="80">
        <v>42696</v>
      </c>
      <c r="I717" s="75" t="s">
        <v>133</v>
      </c>
      <c r="J717" s="38"/>
      <c r="K717" s="73" t="s">
        <v>1372</v>
      </c>
      <c r="L717" s="73"/>
      <c r="M717" s="73"/>
      <c r="N717" s="78"/>
      <c r="O717" s="73"/>
      <c r="P717" s="112">
        <v>2</v>
      </c>
      <c r="Q717" s="87"/>
      <c r="R717" s="87"/>
      <c r="S717" s="87"/>
      <c r="T717" s="87"/>
      <c r="U717" s="87"/>
      <c r="V717" s="87"/>
      <c r="W717" s="87"/>
      <c r="X717" s="87"/>
      <c r="Y717" s="87"/>
      <c r="Z717" s="90" t="s">
        <v>103</v>
      </c>
      <c r="AA717" s="90" t="s">
        <v>103</v>
      </c>
      <c r="AB717" s="87"/>
      <c r="AC717" s="87"/>
      <c r="AD717" s="87"/>
      <c r="AE717" s="87"/>
      <c r="AF717" s="87"/>
      <c r="AG717" s="154"/>
    </row>
    <row r="718" spans="1:33" s="79" customFormat="1" ht="110.25">
      <c r="A718" s="86">
        <v>716</v>
      </c>
      <c r="B718" s="78" t="s">
        <v>402</v>
      </c>
      <c r="C718" s="73" t="s">
        <v>1140</v>
      </c>
      <c r="D718" s="94" t="s">
        <v>57</v>
      </c>
      <c r="E718" s="94" t="s">
        <v>402</v>
      </c>
      <c r="F718" s="94" t="s">
        <v>1376</v>
      </c>
      <c r="G718" s="73" t="s">
        <v>1377</v>
      </c>
      <c r="H718" s="80">
        <v>42696</v>
      </c>
      <c r="I718" s="75" t="s">
        <v>133</v>
      </c>
      <c r="J718" s="38"/>
      <c r="K718" s="73" t="s">
        <v>1372</v>
      </c>
      <c r="L718" s="73"/>
      <c r="M718" s="73"/>
      <c r="N718" s="78"/>
      <c r="O718" s="73"/>
      <c r="P718" s="112">
        <v>2</v>
      </c>
      <c r="Q718" s="87"/>
      <c r="R718" s="87"/>
      <c r="S718" s="87"/>
      <c r="T718" s="87"/>
      <c r="U718" s="87"/>
      <c r="V718" s="87"/>
      <c r="W718" s="87"/>
      <c r="X718" s="87"/>
      <c r="Y718" s="87"/>
      <c r="Z718" s="90" t="s">
        <v>103</v>
      </c>
      <c r="AA718" s="90" t="s">
        <v>103</v>
      </c>
      <c r="AB718" s="87"/>
      <c r="AC718" s="87"/>
      <c r="AD718" s="87"/>
      <c r="AE718" s="87"/>
      <c r="AF718" s="87"/>
      <c r="AG718" s="154"/>
    </row>
    <row r="719" spans="1:33" s="79" customFormat="1" ht="74.099999999999994" customHeight="1">
      <c r="A719" s="86">
        <v>717</v>
      </c>
      <c r="B719" s="78" t="s">
        <v>402</v>
      </c>
      <c r="C719" s="73" t="s">
        <v>1140</v>
      </c>
      <c r="D719" s="94" t="s">
        <v>57</v>
      </c>
      <c r="E719" s="94" t="s">
        <v>402</v>
      </c>
      <c r="F719" s="94" t="s">
        <v>1378</v>
      </c>
      <c r="G719" s="73" t="s">
        <v>1379</v>
      </c>
      <c r="H719" s="80">
        <v>42696</v>
      </c>
      <c r="I719" s="75" t="s">
        <v>133</v>
      </c>
      <c r="J719" s="38"/>
      <c r="K719" s="73" t="s">
        <v>1372</v>
      </c>
      <c r="L719" s="73"/>
      <c r="M719" s="73"/>
      <c r="N719" s="78"/>
      <c r="O719" s="73"/>
      <c r="P719" s="112">
        <v>2</v>
      </c>
      <c r="Q719" s="87"/>
      <c r="R719" s="87"/>
      <c r="S719" s="87"/>
      <c r="T719" s="87"/>
      <c r="U719" s="87"/>
      <c r="V719" s="87"/>
      <c r="W719" s="87"/>
      <c r="X719" s="87"/>
      <c r="Y719" s="87"/>
      <c r="Z719" s="90" t="s">
        <v>103</v>
      </c>
      <c r="AA719" s="90" t="s">
        <v>103</v>
      </c>
      <c r="AB719" s="87"/>
      <c r="AC719" s="87"/>
      <c r="AD719" s="87"/>
      <c r="AE719" s="87"/>
      <c r="AF719" s="87"/>
      <c r="AG719" s="154"/>
    </row>
    <row r="720" spans="1:33" s="79" customFormat="1" ht="78.75">
      <c r="A720" s="86">
        <v>718</v>
      </c>
      <c r="B720" s="78" t="s">
        <v>402</v>
      </c>
      <c r="C720" s="73" t="s">
        <v>1140</v>
      </c>
      <c r="D720" s="94" t="s">
        <v>57</v>
      </c>
      <c r="E720" s="94" t="s">
        <v>402</v>
      </c>
      <c r="F720" s="94" t="s">
        <v>1380</v>
      </c>
      <c r="G720" s="73" t="s">
        <v>1381</v>
      </c>
      <c r="H720" s="80">
        <v>42696</v>
      </c>
      <c r="I720" s="75" t="s">
        <v>133</v>
      </c>
      <c r="J720" s="38"/>
      <c r="K720" s="73" t="s">
        <v>1372</v>
      </c>
      <c r="L720" s="73"/>
      <c r="M720" s="73"/>
      <c r="N720" s="78"/>
      <c r="O720" s="73"/>
      <c r="P720" s="112">
        <v>2</v>
      </c>
      <c r="Q720" s="87"/>
      <c r="R720" s="87"/>
      <c r="S720" s="87"/>
      <c r="T720" s="87"/>
      <c r="U720" s="87"/>
      <c r="V720" s="87"/>
      <c r="W720" s="87"/>
      <c r="X720" s="87"/>
      <c r="Y720" s="87"/>
      <c r="Z720" s="90" t="s">
        <v>103</v>
      </c>
      <c r="AA720" s="90" t="s">
        <v>103</v>
      </c>
      <c r="AB720" s="87"/>
      <c r="AC720" s="87"/>
      <c r="AD720" s="87"/>
      <c r="AE720" s="87"/>
      <c r="AF720" s="87"/>
      <c r="AG720" s="154"/>
    </row>
    <row r="721" spans="1:33" s="79" customFormat="1" ht="175.35" customHeight="1">
      <c r="A721" s="86">
        <v>719</v>
      </c>
      <c r="B721" s="78" t="s">
        <v>402</v>
      </c>
      <c r="C721" s="73" t="s">
        <v>1140</v>
      </c>
      <c r="D721" s="94" t="s">
        <v>57</v>
      </c>
      <c r="E721" s="94" t="s">
        <v>402</v>
      </c>
      <c r="F721" s="94" t="s">
        <v>2675</v>
      </c>
      <c r="G721" s="73" t="s">
        <v>1382</v>
      </c>
      <c r="H721" s="80">
        <v>42696</v>
      </c>
      <c r="I721" s="75" t="s">
        <v>133</v>
      </c>
      <c r="J721" s="38"/>
      <c r="K721" s="73" t="s">
        <v>1372</v>
      </c>
      <c r="L721" s="73"/>
      <c r="M721" s="73"/>
      <c r="N721" s="78"/>
      <c r="O721" s="73"/>
      <c r="P721" s="112">
        <v>2</v>
      </c>
      <c r="Q721" s="87"/>
      <c r="R721" s="87"/>
      <c r="S721" s="87"/>
      <c r="T721" s="87"/>
      <c r="U721" s="87"/>
      <c r="V721" s="87"/>
      <c r="W721" s="87"/>
      <c r="X721" s="87"/>
      <c r="Y721" s="87"/>
      <c r="Z721" s="90" t="s">
        <v>103</v>
      </c>
      <c r="AA721" s="90" t="s">
        <v>103</v>
      </c>
      <c r="AB721" s="87"/>
      <c r="AC721" s="87"/>
      <c r="AD721" s="87"/>
      <c r="AE721" s="87"/>
      <c r="AF721" s="87"/>
      <c r="AG721" s="154"/>
    </row>
    <row r="722" spans="1:33" s="79" customFormat="1" ht="78.75">
      <c r="A722" s="86">
        <v>720</v>
      </c>
      <c r="B722" s="78" t="s">
        <v>352</v>
      </c>
      <c r="C722" s="73" t="s">
        <v>1140</v>
      </c>
      <c r="D722" s="94" t="s">
        <v>57</v>
      </c>
      <c r="E722" s="94" t="s">
        <v>352</v>
      </c>
      <c r="F722" s="94" t="s">
        <v>1168</v>
      </c>
      <c r="G722" s="73" t="s">
        <v>1383</v>
      </c>
      <c r="H722" s="80">
        <v>42696</v>
      </c>
      <c r="I722" s="75" t="s">
        <v>133</v>
      </c>
      <c r="J722" s="38"/>
      <c r="K722" s="73" t="s">
        <v>1384</v>
      </c>
      <c r="L722" s="73"/>
      <c r="M722" s="73"/>
      <c r="N722" s="78"/>
      <c r="O722" s="73"/>
      <c r="P722" s="112">
        <v>2</v>
      </c>
      <c r="Q722" s="87"/>
      <c r="R722" s="87"/>
      <c r="S722" s="87"/>
      <c r="T722" s="87"/>
      <c r="U722" s="87"/>
      <c r="V722" s="87"/>
      <c r="W722" s="87"/>
      <c r="X722" s="87"/>
      <c r="Y722" s="87"/>
      <c r="Z722" s="90" t="s">
        <v>103</v>
      </c>
      <c r="AA722" s="90" t="s">
        <v>103</v>
      </c>
      <c r="AB722" s="87"/>
      <c r="AC722" s="87"/>
      <c r="AD722" s="87"/>
      <c r="AE722" s="87"/>
      <c r="AF722" s="87"/>
      <c r="AG722" s="154"/>
    </row>
    <row r="723" spans="1:33" s="79" customFormat="1" ht="78.75">
      <c r="A723" s="86">
        <v>721</v>
      </c>
      <c r="B723" s="78" t="s">
        <v>352</v>
      </c>
      <c r="C723" s="73" t="s">
        <v>1140</v>
      </c>
      <c r="D723" s="94" t="s">
        <v>57</v>
      </c>
      <c r="E723" s="94" t="s">
        <v>352</v>
      </c>
      <c r="F723" s="94" t="s">
        <v>1385</v>
      </c>
      <c r="G723" s="73" t="s">
        <v>1386</v>
      </c>
      <c r="H723" s="80">
        <v>42696</v>
      </c>
      <c r="I723" s="75" t="s">
        <v>133</v>
      </c>
      <c r="J723" s="38"/>
      <c r="K723" s="73" t="s">
        <v>1384</v>
      </c>
      <c r="L723" s="73"/>
      <c r="M723" s="73"/>
      <c r="N723" s="78"/>
      <c r="O723" s="73"/>
      <c r="P723" s="112">
        <v>2</v>
      </c>
      <c r="Q723" s="87"/>
      <c r="R723" s="87"/>
      <c r="S723" s="87"/>
      <c r="T723" s="87"/>
      <c r="U723" s="87"/>
      <c r="V723" s="87"/>
      <c r="W723" s="87"/>
      <c r="X723" s="87"/>
      <c r="Y723" s="87"/>
      <c r="Z723" s="90" t="s">
        <v>103</v>
      </c>
      <c r="AA723" s="90" t="s">
        <v>103</v>
      </c>
      <c r="AB723" s="87"/>
      <c r="AC723" s="87"/>
      <c r="AD723" s="87"/>
      <c r="AE723" s="87"/>
      <c r="AF723" s="87"/>
      <c r="AG723" s="154"/>
    </row>
    <row r="724" spans="1:33" s="79" customFormat="1" ht="78.75">
      <c r="A724" s="86">
        <v>722</v>
      </c>
      <c r="B724" s="78" t="s">
        <v>352</v>
      </c>
      <c r="C724" s="73" t="s">
        <v>1140</v>
      </c>
      <c r="D724" s="94" t="s">
        <v>57</v>
      </c>
      <c r="E724" s="94" t="s">
        <v>352</v>
      </c>
      <c r="F724" s="94" t="s">
        <v>1221</v>
      </c>
      <c r="G724" s="73" t="s">
        <v>1387</v>
      </c>
      <c r="H724" s="80">
        <v>42696</v>
      </c>
      <c r="I724" s="75" t="s">
        <v>133</v>
      </c>
      <c r="J724" s="38"/>
      <c r="K724" s="73" t="s">
        <v>1384</v>
      </c>
      <c r="L724" s="73"/>
      <c r="M724" s="73"/>
      <c r="N724" s="78"/>
      <c r="O724" s="73"/>
      <c r="P724" s="112">
        <v>2</v>
      </c>
      <c r="Q724" s="87"/>
      <c r="R724" s="87"/>
      <c r="S724" s="87"/>
      <c r="T724" s="87"/>
      <c r="U724" s="87"/>
      <c r="V724" s="87"/>
      <c r="W724" s="87"/>
      <c r="X724" s="87"/>
      <c r="Y724" s="87"/>
      <c r="Z724" s="90" t="s">
        <v>103</v>
      </c>
      <c r="AA724" s="90" t="s">
        <v>103</v>
      </c>
      <c r="AB724" s="87"/>
      <c r="AC724" s="87"/>
      <c r="AD724" s="87"/>
      <c r="AE724" s="87"/>
      <c r="AF724" s="87"/>
      <c r="AG724" s="154"/>
    </row>
    <row r="725" spans="1:33" s="79" customFormat="1" ht="78.75">
      <c r="A725" s="86">
        <v>723</v>
      </c>
      <c r="B725" s="78" t="s">
        <v>352</v>
      </c>
      <c r="C725" s="73" t="s">
        <v>1140</v>
      </c>
      <c r="D725" s="94" t="s">
        <v>57</v>
      </c>
      <c r="E725" s="94" t="s">
        <v>352</v>
      </c>
      <c r="F725" s="94" t="s">
        <v>1224</v>
      </c>
      <c r="G725" s="73" t="s">
        <v>1388</v>
      </c>
      <c r="H725" s="80">
        <v>42696</v>
      </c>
      <c r="I725" s="75" t="s">
        <v>133</v>
      </c>
      <c r="J725" s="38"/>
      <c r="K725" s="73" t="s">
        <v>1384</v>
      </c>
      <c r="L725" s="73"/>
      <c r="M725" s="73"/>
      <c r="N725" s="78"/>
      <c r="O725" s="73"/>
      <c r="P725" s="112">
        <v>2</v>
      </c>
      <c r="Q725" s="87"/>
      <c r="R725" s="87"/>
      <c r="S725" s="87"/>
      <c r="T725" s="87"/>
      <c r="U725" s="87"/>
      <c r="V725" s="87"/>
      <c r="W725" s="87"/>
      <c r="X725" s="87"/>
      <c r="Y725" s="87"/>
      <c r="Z725" s="90" t="s">
        <v>103</v>
      </c>
      <c r="AA725" s="90" t="s">
        <v>103</v>
      </c>
      <c r="AB725" s="87"/>
      <c r="AC725" s="87"/>
      <c r="AD725" s="87"/>
      <c r="AE725" s="87"/>
      <c r="AF725" s="87"/>
      <c r="AG725" s="154"/>
    </row>
    <row r="726" spans="1:33" s="79" customFormat="1" ht="78.75">
      <c r="A726" s="86">
        <v>724</v>
      </c>
      <c r="B726" s="78" t="s">
        <v>352</v>
      </c>
      <c r="C726" s="73" t="s">
        <v>1140</v>
      </c>
      <c r="D726" s="94" t="s">
        <v>57</v>
      </c>
      <c r="E726" s="94" t="s">
        <v>352</v>
      </c>
      <c r="F726" s="94" t="s">
        <v>1227</v>
      </c>
      <c r="G726" s="73" t="s">
        <v>1389</v>
      </c>
      <c r="H726" s="80">
        <v>42696</v>
      </c>
      <c r="I726" s="75" t="s">
        <v>133</v>
      </c>
      <c r="J726" s="38"/>
      <c r="K726" s="73" t="s">
        <v>1384</v>
      </c>
      <c r="L726" s="73"/>
      <c r="M726" s="73"/>
      <c r="N726" s="78"/>
      <c r="O726" s="73"/>
      <c r="P726" s="112">
        <v>2</v>
      </c>
      <c r="Q726" s="87"/>
      <c r="R726" s="87"/>
      <c r="S726" s="87"/>
      <c r="T726" s="87"/>
      <c r="U726" s="87"/>
      <c r="V726" s="87"/>
      <c r="W726" s="87"/>
      <c r="X726" s="87"/>
      <c r="Y726" s="87"/>
      <c r="Z726" s="90" t="s">
        <v>103</v>
      </c>
      <c r="AA726" s="90" t="s">
        <v>103</v>
      </c>
      <c r="AB726" s="87"/>
      <c r="AC726" s="87"/>
      <c r="AD726" s="87"/>
      <c r="AE726" s="87"/>
      <c r="AF726" s="87"/>
      <c r="AG726" s="154"/>
    </row>
    <row r="727" spans="1:33" s="79" customFormat="1" ht="78.75">
      <c r="A727" s="86">
        <v>725</v>
      </c>
      <c r="B727" s="78" t="s">
        <v>352</v>
      </c>
      <c r="C727" s="73" t="s">
        <v>1140</v>
      </c>
      <c r="D727" s="94" t="s">
        <v>57</v>
      </c>
      <c r="E727" s="94" t="s">
        <v>352</v>
      </c>
      <c r="F727" s="94" t="s">
        <v>1233</v>
      </c>
      <c r="G727" s="73" t="s">
        <v>1390</v>
      </c>
      <c r="H727" s="80">
        <v>42696</v>
      </c>
      <c r="I727" s="75" t="s">
        <v>133</v>
      </c>
      <c r="J727" s="38"/>
      <c r="K727" s="73" t="s">
        <v>1384</v>
      </c>
      <c r="L727" s="73"/>
      <c r="M727" s="73"/>
      <c r="N727" s="78"/>
      <c r="O727" s="73"/>
      <c r="P727" s="112">
        <v>2</v>
      </c>
      <c r="Q727" s="87"/>
      <c r="R727" s="87"/>
      <c r="S727" s="87"/>
      <c r="T727" s="87"/>
      <c r="U727" s="87"/>
      <c r="V727" s="87"/>
      <c r="W727" s="87"/>
      <c r="X727" s="87"/>
      <c r="Y727" s="87"/>
      <c r="Z727" s="90" t="s">
        <v>103</v>
      </c>
      <c r="AA727" s="90" t="s">
        <v>103</v>
      </c>
      <c r="AB727" s="87"/>
      <c r="AC727" s="87"/>
      <c r="AD727" s="87"/>
      <c r="AE727" s="87"/>
      <c r="AF727" s="87"/>
      <c r="AG727" s="154"/>
    </row>
    <row r="728" spans="1:33" s="79" customFormat="1" ht="78.75">
      <c r="A728" s="86">
        <v>726</v>
      </c>
      <c r="B728" s="78" t="s">
        <v>352</v>
      </c>
      <c r="C728" s="73" t="s">
        <v>1140</v>
      </c>
      <c r="D728" s="94" t="s">
        <v>57</v>
      </c>
      <c r="E728" s="94" t="s">
        <v>352</v>
      </c>
      <c r="F728" s="94" t="s">
        <v>1391</v>
      </c>
      <c r="G728" s="73" t="s">
        <v>1392</v>
      </c>
      <c r="H728" s="80">
        <v>42696</v>
      </c>
      <c r="I728" s="75" t="s">
        <v>133</v>
      </c>
      <c r="J728" s="38"/>
      <c r="K728" s="73" t="s">
        <v>1384</v>
      </c>
      <c r="L728" s="73"/>
      <c r="M728" s="73"/>
      <c r="N728" s="78"/>
      <c r="O728" s="73"/>
      <c r="P728" s="112">
        <v>2</v>
      </c>
      <c r="Q728" s="87"/>
      <c r="R728" s="87"/>
      <c r="S728" s="87"/>
      <c r="T728" s="87"/>
      <c r="U728" s="87"/>
      <c r="V728" s="87"/>
      <c r="W728" s="87"/>
      <c r="X728" s="87"/>
      <c r="Y728" s="87"/>
      <c r="Z728" s="90" t="s">
        <v>103</v>
      </c>
      <c r="AA728" s="90" t="s">
        <v>103</v>
      </c>
      <c r="AB728" s="87"/>
      <c r="AC728" s="87"/>
      <c r="AD728" s="87"/>
      <c r="AE728" s="87"/>
      <c r="AF728" s="87"/>
      <c r="AG728" s="154"/>
    </row>
    <row r="729" spans="1:33" s="79" customFormat="1" ht="78.75">
      <c r="A729" s="86">
        <v>727</v>
      </c>
      <c r="B729" s="78" t="s">
        <v>352</v>
      </c>
      <c r="C729" s="73" t="s">
        <v>1140</v>
      </c>
      <c r="D729" s="94" t="s">
        <v>57</v>
      </c>
      <c r="E729" s="94" t="s">
        <v>352</v>
      </c>
      <c r="F729" s="94" t="s">
        <v>1393</v>
      </c>
      <c r="G729" s="73" t="s">
        <v>1394</v>
      </c>
      <c r="H729" s="80">
        <v>42696</v>
      </c>
      <c r="I729" s="75" t="s">
        <v>133</v>
      </c>
      <c r="J729" s="38"/>
      <c r="K729" s="73" t="s">
        <v>1384</v>
      </c>
      <c r="L729" s="73"/>
      <c r="M729" s="73"/>
      <c r="N729" s="78"/>
      <c r="O729" s="73"/>
      <c r="P729" s="112">
        <v>2</v>
      </c>
      <c r="Q729" s="87"/>
      <c r="R729" s="87"/>
      <c r="S729" s="87"/>
      <c r="T729" s="87"/>
      <c r="U729" s="87"/>
      <c r="V729" s="87"/>
      <c r="W729" s="87"/>
      <c r="X729" s="87"/>
      <c r="Y729" s="87"/>
      <c r="Z729" s="90" t="s">
        <v>103</v>
      </c>
      <c r="AA729" s="90" t="s">
        <v>103</v>
      </c>
      <c r="AB729" s="87"/>
      <c r="AC729" s="87"/>
      <c r="AD729" s="87"/>
      <c r="AE729" s="87"/>
      <c r="AF729" s="87"/>
      <c r="AG729" s="154"/>
    </row>
    <row r="730" spans="1:33" s="79" customFormat="1" ht="193.35" customHeight="1">
      <c r="A730" s="86">
        <v>728</v>
      </c>
      <c r="B730" s="78" t="s">
        <v>352</v>
      </c>
      <c r="C730" s="73" t="s">
        <v>1140</v>
      </c>
      <c r="D730" s="94" t="s">
        <v>57</v>
      </c>
      <c r="E730" s="94" t="s">
        <v>352</v>
      </c>
      <c r="F730" s="94" t="s">
        <v>1241</v>
      </c>
      <c r="G730" s="73" t="s">
        <v>1395</v>
      </c>
      <c r="H730" s="80">
        <v>42696</v>
      </c>
      <c r="I730" s="75" t="s">
        <v>133</v>
      </c>
      <c r="J730" s="38"/>
      <c r="K730" s="73" t="s">
        <v>1384</v>
      </c>
      <c r="L730" s="73"/>
      <c r="M730" s="73"/>
      <c r="N730" s="78"/>
      <c r="O730" s="73"/>
      <c r="P730" s="112">
        <v>2</v>
      </c>
      <c r="Q730" s="87"/>
      <c r="R730" s="87"/>
      <c r="S730" s="87"/>
      <c r="T730" s="87"/>
      <c r="U730" s="87"/>
      <c r="V730" s="87"/>
      <c r="W730" s="87"/>
      <c r="X730" s="87"/>
      <c r="Y730" s="87"/>
      <c r="Z730" s="90" t="s">
        <v>103</v>
      </c>
      <c r="AA730" s="90" t="s">
        <v>103</v>
      </c>
      <c r="AB730" s="87"/>
      <c r="AC730" s="87"/>
      <c r="AD730" s="87"/>
      <c r="AE730" s="87"/>
      <c r="AF730" s="87"/>
      <c r="AG730" s="154"/>
    </row>
    <row r="731" spans="1:33" s="79" customFormat="1" ht="78.75">
      <c r="A731" s="86">
        <v>729</v>
      </c>
      <c r="B731" s="78" t="s">
        <v>352</v>
      </c>
      <c r="C731" s="73" t="s">
        <v>1140</v>
      </c>
      <c r="D731" s="94" t="s">
        <v>57</v>
      </c>
      <c r="E731" s="94" t="s">
        <v>352</v>
      </c>
      <c r="F731" s="94" t="s">
        <v>1396</v>
      </c>
      <c r="G731" s="73" t="s">
        <v>1397</v>
      </c>
      <c r="H731" s="80">
        <v>42696</v>
      </c>
      <c r="I731" s="75" t="s">
        <v>133</v>
      </c>
      <c r="J731" s="38"/>
      <c r="K731" s="73" t="s">
        <v>1384</v>
      </c>
      <c r="L731" s="73"/>
      <c r="M731" s="73"/>
      <c r="N731" s="78"/>
      <c r="O731" s="73"/>
      <c r="P731" s="112">
        <v>2</v>
      </c>
      <c r="Q731" s="87"/>
      <c r="R731" s="87"/>
      <c r="S731" s="87"/>
      <c r="T731" s="87"/>
      <c r="U731" s="87"/>
      <c r="V731" s="87"/>
      <c r="W731" s="87"/>
      <c r="X731" s="87"/>
      <c r="Y731" s="87"/>
      <c r="Z731" s="90" t="s">
        <v>103</v>
      </c>
      <c r="AA731" s="90" t="s">
        <v>103</v>
      </c>
      <c r="AB731" s="87"/>
      <c r="AC731" s="87"/>
      <c r="AD731" s="87"/>
      <c r="AE731" s="87"/>
      <c r="AF731" s="87"/>
      <c r="AG731" s="154"/>
    </row>
    <row r="732" spans="1:33" s="79" customFormat="1" ht="94.5">
      <c r="A732" s="86">
        <v>730</v>
      </c>
      <c r="B732" s="78" t="s">
        <v>352</v>
      </c>
      <c r="C732" s="73" t="s">
        <v>1140</v>
      </c>
      <c r="D732" s="94" t="s">
        <v>57</v>
      </c>
      <c r="E732" s="94" t="s">
        <v>352</v>
      </c>
      <c r="F732" s="94" t="s">
        <v>1243</v>
      </c>
      <c r="G732" s="73" t="s">
        <v>1398</v>
      </c>
      <c r="H732" s="80">
        <v>42696</v>
      </c>
      <c r="I732" s="75" t="s">
        <v>133</v>
      </c>
      <c r="J732" s="38"/>
      <c r="K732" s="73" t="s">
        <v>1384</v>
      </c>
      <c r="L732" s="73"/>
      <c r="M732" s="73"/>
      <c r="N732" s="78"/>
      <c r="O732" s="73"/>
      <c r="P732" s="112">
        <v>2</v>
      </c>
      <c r="Q732" s="87"/>
      <c r="R732" s="87"/>
      <c r="S732" s="87"/>
      <c r="T732" s="87"/>
      <c r="U732" s="87"/>
      <c r="V732" s="87"/>
      <c r="W732" s="87"/>
      <c r="X732" s="87"/>
      <c r="Y732" s="87"/>
      <c r="Z732" s="90" t="s">
        <v>103</v>
      </c>
      <c r="AA732" s="90" t="s">
        <v>103</v>
      </c>
      <c r="AB732" s="87"/>
      <c r="AC732" s="87"/>
      <c r="AD732" s="87"/>
      <c r="AE732" s="87"/>
      <c r="AF732" s="87"/>
      <c r="AG732" s="154"/>
    </row>
    <row r="733" spans="1:33" s="79" customFormat="1" ht="78.75">
      <c r="A733" s="86">
        <v>731</v>
      </c>
      <c r="B733" s="78" t="s">
        <v>352</v>
      </c>
      <c r="C733" s="73" t="s">
        <v>1140</v>
      </c>
      <c r="D733" s="94" t="s">
        <v>57</v>
      </c>
      <c r="E733" s="94" t="s">
        <v>352</v>
      </c>
      <c r="F733" s="94" t="s">
        <v>1245</v>
      </c>
      <c r="G733" s="73" t="s">
        <v>1399</v>
      </c>
      <c r="H733" s="80">
        <v>42696</v>
      </c>
      <c r="I733" s="75" t="s">
        <v>133</v>
      </c>
      <c r="J733" s="38"/>
      <c r="K733" s="73" t="s">
        <v>1384</v>
      </c>
      <c r="L733" s="73"/>
      <c r="M733" s="73"/>
      <c r="N733" s="78"/>
      <c r="O733" s="73"/>
      <c r="P733" s="112">
        <v>2</v>
      </c>
      <c r="Q733" s="87"/>
      <c r="R733" s="87"/>
      <c r="S733" s="87"/>
      <c r="T733" s="87"/>
      <c r="U733" s="87"/>
      <c r="V733" s="87"/>
      <c r="W733" s="87"/>
      <c r="X733" s="87"/>
      <c r="Y733" s="87"/>
      <c r="Z733" s="90" t="s">
        <v>103</v>
      </c>
      <c r="AA733" s="90" t="s">
        <v>103</v>
      </c>
      <c r="AB733" s="87"/>
      <c r="AC733" s="87"/>
      <c r="AD733" s="87"/>
      <c r="AE733" s="87"/>
      <c r="AF733" s="87"/>
      <c r="AG733" s="154"/>
    </row>
    <row r="734" spans="1:33" s="79" customFormat="1" ht="194.1" customHeight="1">
      <c r="A734" s="86">
        <v>732</v>
      </c>
      <c r="B734" s="78" t="s">
        <v>109</v>
      </c>
      <c r="C734" s="73" t="s">
        <v>1140</v>
      </c>
      <c r="D734" s="94" t="s">
        <v>59</v>
      </c>
      <c r="E734" s="94" t="s">
        <v>1400</v>
      </c>
      <c r="F734" s="94" t="s">
        <v>1401</v>
      </c>
      <c r="G734" s="73" t="s">
        <v>1402</v>
      </c>
      <c r="H734" s="80">
        <v>42696</v>
      </c>
      <c r="I734" s="75" t="s">
        <v>133</v>
      </c>
      <c r="J734" s="38"/>
      <c r="K734" s="73" t="s">
        <v>1403</v>
      </c>
      <c r="L734" s="73"/>
      <c r="M734" s="73"/>
      <c r="N734" s="78"/>
      <c r="O734" s="73"/>
      <c r="P734" s="112">
        <v>2</v>
      </c>
      <c r="Q734" s="87"/>
      <c r="R734" s="87"/>
      <c r="S734" s="87"/>
      <c r="T734" s="87"/>
      <c r="U734" s="87"/>
      <c r="V734" s="87"/>
      <c r="W734" s="87"/>
      <c r="X734" s="87"/>
      <c r="Y734" s="87"/>
      <c r="Z734" s="90" t="s">
        <v>103</v>
      </c>
      <c r="AA734" s="90" t="s">
        <v>103</v>
      </c>
      <c r="AB734" s="87"/>
      <c r="AC734" s="87"/>
      <c r="AD734" s="87"/>
      <c r="AE734" s="87"/>
      <c r="AF734" s="87"/>
      <c r="AG734" s="154"/>
    </row>
    <row r="735" spans="1:33" s="79" customFormat="1" ht="157.35" customHeight="1">
      <c r="A735" s="86">
        <v>733</v>
      </c>
      <c r="B735" s="78" t="s">
        <v>221</v>
      </c>
      <c r="C735" s="73" t="s">
        <v>1140</v>
      </c>
      <c r="D735" s="94" t="s">
        <v>59</v>
      </c>
      <c r="E735" s="94" t="s">
        <v>221</v>
      </c>
      <c r="F735" s="94" t="s">
        <v>1404</v>
      </c>
      <c r="G735" s="73" t="s">
        <v>1405</v>
      </c>
      <c r="H735" s="80">
        <v>42696</v>
      </c>
      <c r="I735" s="75" t="s">
        <v>133</v>
      </c>
      <c r="J735" s="38"/>
      <c r="K735" s="73" t="s">
        <v>1403</v>
      </c>
      <c r="L735" s="73"/>
      <c r="M735" s="73"/>
      <c r="N735" s="78"/>
      <c r="O735" s="73"/>
      <c r="P735" s="112">
        <v>2</v>
      </c>
      <c r="Q735" s="87"/>
      <c r="R735" s="87"/>
      <c r="S735" s="87"/>
      <c r="T735" s="87"/>
      <c r="U735" s="87"/>
      <c r="V735" s="87"/>
      <c r="W735" s="87"/>
      <c r="X735" s="87"/>
      <c r="Y735" s="87"/>
      <c r="Z735" s="90" t="s">
        <v>103</v>
      </c>
      <c r="AA735" s="90" t="s">
        <v>103</v>
      </c>
      <c r="AB735" s="87"/>
      <c r="AC735" s="87"/>
      <c r="AD735" s="87"/>
      <c r="AE735" s="87"/>
      <c r="AF735" s="87"/>
      <c r="AG735" s="154"/>
    </row>
    <row r="736" spans="1:33" s="79" customFormat="1" ht="78.75">
      <c r="A736" s="86">
        <v>734</v>
      </c>
      <c r="B736" s="78" t="s">
        <v>221</v>
      </c>
      <c r="C736" s="73" t="s">
        <v>1140</v>
      </c>
      <c r="D736" s="94" t="s">
        <v>59</v>
      </c>
      <c r="E736" s="94" t="s">
        <v>221</v>
      </c>
      <c r="F736" s="94" t="s">
        <v>1406</v>
      </c>
      <c r="G736" s="73" t="s">
        <v>1407</v>
      </c>
      <c r="H736" s="80">
        <v>42696</v>
      </c>
      <c r="I736" s="75" t="s">
        <v>133</v>
      </c>
      <c r="J736" s="38"/>
      <c r="K736" s="73" t="s">
        <v>1403</v>
      </c>
      <c r="L736" s="73"/>
      <c r="M736" s="73"/>
      <c r="N736" s="78"/>
      <c r="O736" s="73"/>
      <c r="P736" s="112">
        <v>2</v>
      </c>
      <c r="Q736" s="87"/>
      <c r="R736" s="87"/>
      <c r="S736" s="87"/>
      <c r="T736" s="87"/>
      <c r="U736" s="87"/>
      <c r="V736" s="87"/>
      <c r="W736" s="87"/>
      <c r="X736" s="87"/>
      <c r="Y736" s="87"/>
      <c r="Z736" s="90" t="s">
        <v>103</v>
      </c>
      <c r="AA736" s="90" t="s">
        <v>103</v>
      </c>
      <c r="AB736" s="87"/>
      <c r="AC736" s="87"/>
      <c r="AD736" s="87"/>
      <c r="AE736" s="87"/>
      <c r="AF736" s="87"/>
      <c r="AG736" s="154"/>
    </row>
    <row r="737" spans="1:33" s="79" customFormat="1" ht="157.5">
      <c r="A737" s="86">
        <v>735</v>
      </c>
      <c r="B737" s="78" t="s">
        <v>221</v>
      </c>
      <c r="C737" s="73" t="s">
        <v>1140</v>
      </c>
      <c r="D737" s="94" t="s">
        <v>59</v>
      </c>
      <c r="E737" s="94" t="s">
        <v>221</v>
      </c>
      <c r="F737" s="94" t="s">
        <v>1408</v>
      </c>
      <c r="G737" s="73" t="s">
        <v>1409</v>
      </c>
      <c r="H737" s="80">
        <v>42696</v>
      </c>
      <c r="I737" s="75" t="s">
        <v>133</v>
      </c>
      <c r="J737" s="38"/>
      <c r="K737" s="73" t="s">
        <v>1403</v>
      </c>
      <c r="L737" s="73"/>
      <c r="M737" s="73"/>
      <c r="N737" s="78"/>
      <c r="O737" s="73"/>
      <c r="P737" s="112">
        <v>2</v>
      </c>
      <c r="Q737" s="87"/>
      <c r="R737" s="87"/>
      <c r="S737" s="87"/>
      <c r="T737" s="87"/>
      <c r="U737" s="87"/>
      <c r="V737" s="87"/>
      <c r="W737" s="87"/>
      <c r="X737" s="87"/>
      <c r="Y737" s="87"/>
      <c r="Z737" s="90" t="s">
        <v>103</v>
      </c>
      <c r="AA737" s="90" t="s">
        <v>103</v>
      </c>
      <c r="AB737" s="87"/>
      <c r="AC737" s="87"/>
      <c r="AD737" s="87"/>
      <c r="AE737" s="87"/>
      <c r="AF737" s="87"/>
      <c r="AG737" s="154"/>
    </row>
    <row r="738" spans="1:33" s="79" customFormat="1" ht="301.35000000000002" customHeight="1">
      <c r="A738" s="86">
        <v>736</v>
      </c>
      <c r="B738" s="78" t="s">
        <v>221</v>
      </c>
      <c r="C738" s="73" t="s">
        <v>1140</v>
      </c>
      <c r="D738" s="94" t="s">
        <v>59</v>
      </c>
      <c r="E738" s="94" t="s">
        <v>221</v>
      </c>
      <c r="F738" s="94" t="s">
        <v>1410</v>
      </c>
      <c r="G738" s="73" t="s">
        <v>1411</v>
      </c>
      <c r="H738" s="80">
        <v>42696</v>
      </c>
      <c r="I738" s="75" t="s">
        <v>133</v>
      </c>
      <c r="J738" s="38"/>
      <c r="K738" s="73" t="s">
        <v>1403</v>
      </c>
      <c r="L738" s="73"/>
      <c r="M738" s="73"/>
      <c r="N738" s="78"/>
      <c r="O738" s="73"/>
      <c r="P738" s="112">
        <v>2</v>
      </c>
      <c r="Q738" s="87"/>
      <c r="R738" s="87"/>
      <c r="S738" s="87"/>
      <c r="T738" s="87"/>
      <c r="U738" s="87"/>
      <c r="V738" s="87"/>
      <c r="W738" s="87"/>
      <c r="X738" s="87"/>
      <c r="Y738" s="87"/>
      <c r="Z738" s="90" t="s">
        <v>103</v>
      </c>
      <c r="AA738" s="90" t="s">
        <v>103</v>
      </c>
      <c r="AB738" s="87"/>
      <c r="AC738" s="87"/>
      <c r="AD738" s="87"/>
      <c r="AE738" s="87"/>
      <c r="AF738" s="87"/>
      <c r="AG738" s="154"/>
    </row>
    <row r="739" spans="1:33" s="79" customFormat="1" ht="220.5">
      <c r="A739" s="86">
        <v>737</v>
      </c>
      <c r="B739" s="78" t="s">
        <v>221</v>
      </c>
      <c r="C739" s="73" t="s">
        <v>1140</v>
      </c>
      <c r="D739" s="94" t="s">
        <v>59</v>
      </c>
      <c r="E739" s="94" t="s">
        <v>221</v>
      </c>
      <c r="F739" s="94" t="s">
        <v>1412</v>
      </c>
      <c r="G739" s="73" t="s">
        <v>1413</v>
      </c>
      <c r="H739" s="80">
        <v>42696</v>
      </c>
      <c r="I739" s="75" t="s">
        <v>133</v>
      </c>
      <c r="J739" s="38"/>
      <c r="K739" s="73" t="s">
        <v>1403</v>
      </c>
      <c r="L739" s="73"/>
      <c r="M739" s="73"/>
      <c r="N739" s="78"/>
      <c r="O739" s="73"/>
      <c r="P739" s="112">
        <v>2</v>
      </c>
      <c r="Q739" s="87"/>
      <c r="R739" s="87"/>
      <c r="S739" s="87"/>
      <c r="T739" s="87"/>
      <c r="U739" s="87"/>
      <c r="V739" s="87"/>
      <c r="W739" s="87"/>
      <c r="X739" s="87"/>
      <c r="Y739" s="87"/>
      <c r="Z739" s="90" t="s">
        <v>103</v>
      </c>
      <c r="AA739" s="90" t="s">
        <v>103</v>
      </c>
      <c r="AB739" s="87"/>
      <c r="AC739" s="87"/>
      <c r="AD739" s="87"/>
      <c r="AE739" s="87"/>
      <c r="AF739" s="87"/>
      <c r="AG739" s="154"/>
    </row>
    <row r="740" spans="1:33" s="79" customFormat="1" ht="299.25">
      <c r="A740" s="86">
        <v>738</v>
      </c>
      <c r="B740" s="78" t="s">
        <v>221</v>
      </c>
      <c r="C740" s="73" t="s">
        <v>1140</v>
      </c>
      <c r="D740" s="94" t="s">
        <v>59</v>
      </c>
      <c r="E740" s="94" t="s">
        <v>221</v>
      </c>
      <c r="F740" s="94" t="s">
        <v>1414</v>
      </c>
      <c r="G740" s="73" t="s">
        <v>1415</v>
      </c>
      <c r="H740" s="80">
        <v>42696</v>
      </c>
      <c r="I740" s="75" t="s">
        <v>133</v>
      </c>
      <c r="J740" s="38"/>
      <c r="K740" s="73" t="s">
        <v>1403</v>
      </c>
      <c r="L740" s="73"/>
      <c r="M740" s="73"/>
      <c r="N740" s="78"/>
      <c r="O740" s="73"/>
      <c r="P740" s="112">
        <v>2</v>
      </c>
      <c r="Q740" s="87"/>
      <c r="R740" s="87"/>
      <c r="S740" s="87"/>
      <c r="T740" s="87"/>
      <c r="U740" s="87"/>
      <c r="V740" s="87"/>
      <c r="W740" s="87"/>
      <c r="X740" s="87"/>
      <c r="Y740" s="87"/>
      <c r="Z740" s="90" t="s">
        <v>103</v>
      </c>
      <c r="AA740" s="90" t="s">
        <v>103</v>
      </c>
      <c r="AB740" s="87"/>
      <c r="AC740" s="87"/>
      <c r="AD740" s="87"/>
      <c r="AE740" s="87"/>
      <c r="AF740" s="87"/>
      <c r="AG740" s="154"/>
    </row>
    <row r="741" spans="1:33" s="79" customFormat="1" ht="141.75">
      <c r="A741" s="86">
        <v>739</v>
      </c>
      <c r="B741" s="78" t="s">
        <v>221</v>
      </c>
      <c r="C741" s="73" t="s">
        <v>1140</v>
      </c>
      <c r="D741" s="94" t="s">
        <v>59</v>
      </c>
      <c r="E741" s="94" t="s">
        <v>221</v>
      </c>
      <c r="F741" s="94" t="s">
        <v>1416</v>
      </c>
      <c r="G741" s="73" t="s">
        <v>1417</v>
      </c>
      <c r="H741" s="80">
        <v>42696</v>
      </c>
      <c r="I741" s="75" t="s">
        <v>133</v>
      </c>
      <c r="J741" s="38"/>
      <c r="K741" s="73" t="s">
        <v>1403</v>
      </c>
      <c r="L741" s="73"/>
      <c r="M741" s="73"/>
      <c r="N741" s="78"/>
      <c r="O741" s="73"/>
      <c r="P741" s="112">
        <v>2</v>
      </c>
      <c r="Q741" s="87"/>
      <c r="R741" s="87"/>
      <c r="S741" s="87"/>
      <c r="T741" s="87"/>
      <c r="U741" s="87"/>
      <c r="V741" s="87"/>
      <c r="W741" s="87"/>
      <c r="X741" s="87"/>
      <c r="Y741" s="87"/>
      <c r="Z741" s="90" t="s">
        <v>103</v>
      </c>
      <c r="AA741" s="90" t="s">
        <v>103</v>
      </c>
      <c r="AB741" s="87"/>
      <c r="AC741" s="87"/>
      <c r="AD741" s="87"/>
      <c r="AE741" s="87"/>
      <c r="AF741" s="87"/>
      <c r="AG741" s="154"/>
    </row>
    <row r="742" spans="1:33" s="79" customFormat="1" ht="346.5">
      <c r="A742" s="86">
        <v>740</v>
      </c>
      <c r="B742" s="78" t="s">
        <v>109</v>
      </c>
      <c r="C742" s="73" t="s">
        <v>1140</v>
      </c>
      <c r="D742" s="94" t="s">
        <v>58</v>
      </c>
      <c r="E742" s="123" t="s">
        <v>109</v>
      </c>
      <c r="F742" s="94" t="s">
        <v>1418</v>
      </c>
      <c r="G742" s="73" t="s">
        <v>1419</v>
      </c>
      <c r="H742" s="80">
        <v>42696</v>
      </c>
      <c r="I742" s="75" t="s">
        <v>133</v>
      </c>
      <c r="J742" s="38"/>
      <c r="K742" s="73" t="s">
        <v>1420</v>
      </c>
      <c r="L742" s="73"/>
      <c r="M742" s="73"/>
      <c r="N742" s="78"/>
      <c r="O742" s="73"/>
      <c r="P742" s="112">
        <v>2</v>
      </c>
      <c r="Q742" s="87"/>
      <c r="R742" s="87"/>
      <c r="S742" s="87"/>
      <c r="T742" s="87"/>
      <c r="U742" s="87"/>
      <c r="V742" s="87"/>
      <c r="W742" s="87"/>
      <c r="X742" s="87"/>
      <c r="Y742" s="87"/>
      <c r="Z742" t="s">
        <v>118</v>
      </c>
      <c r="AA742" s="91" t="s">
        <v>2718</v>
      </c>
      <c r="AB742" s="87"/>
      <c r="AC742" s="87"/>
      <c r="AD742" s="87"/>
      <c r="AE742" s="87"/>
      <c r="AF742" s="87"/>
      <c r="AG742" s="154"/>
    </row>
    <row r="743" spans="1:33" s="79" customFormat="1" ht="157.5">
      <c r="A743" s="86">
        <v>741</v>
      </c>
      <c r="B743" s="78" t="s">
        <v>221</v>
      </c>
      <c r="C743" s="73" t="s">
        <v>1140</v>
      </c>
      <c r="D743" s="94" t="s">
        <v>58</v>
      </c>
      <c r="E743" s="94" t="s">
        <v>221</v>
      </c>
      <c r="F743" s="94" t="s">
        <v>1396</v>
      </c>
      <c r="G743" s="73" t="s">
        <v>1421</v>
      </c>
      <c r="H743" s="80">
        <v>42696</v>
      </c>
      <c r="I743" s="75" t="s">
        <v>133</v>
      </c>
      <c r="J743" s="38"/>
      <c r="K743" s="73" t="s">
        <v>1420</v>
      </c>
      <c r="L743" s="73"/>
      <c r="M743" s="73"/>
      <c r="N743" s="78"/>
      <c r="O743" s="73"/>
      <c r="P743" s="112">
        <v>2</v>
      </c>
      <c r="Q743" s="87"/>
      <c r="R743" s="87"/>
      <c r="S743" s="87"/>
      <c r="T743" s="87"/>
      <c r="U743" s="87"/>
      <c r="V743" s="87"/>
      <c r="W743" s="87"/>
      <c r="X743" s="87"/>
      <c r="Y743" s="87"/>
      <c r="Z743" s="90" t="s">
        <v>1274</v>
      </c>
      <c r="AA743" s="90" t="s">
        <v>2695</v>
      </c>
      <c r="AB743" s="87"/>
      <c r="AC743" s="87"/>
      <c r="AD743" s="87"/>
      <c r="AE743" s="87"/>
      <c r="AF743" s="87"/>
      <c r="AG743" s="154"/>
    </row>
    <row r="744" spans="1:33" s="79" customFormat="1" ht="94.5">
      <c r="A744" s="86">
        <v>742</v>
      </c>
      <c r="B744" s="78" t="s">
        <v>221</v>
      </c>
      <c r="C744" s="73" t="s">
        <v>1140</v>
      </c>
      <c r="D744" s="94" t="s">
        <v>58</v>
      </c>
      <c r="E744" s="94" t="s">
        <v>221</v>
      </c>
      <c r="F744" s="94" t="s">
        <v>1422</v>
      </c>
      <c r="G744" s="73" t="s">
        <v>1423</v>
      </c>
      <c r="H744" s="80">
        <v>42696</v>
      </c>
      <c r="I744" s="75" t="s">
        <v>133</v>
      </c>
      <c r="J744" s="38"/>
      <c r="K744" s="73" t="s">
        <v>1420</v>
      </c>
      <c r="L744" s="73"/>
      <c r="M744" s="73"/>
      <c r="N744" s="78"/>
      <c r="O744" s="73"/>
      <c r="P744" s="112">
        <v>2</v>
      </c>
      <c r="Q744" s="87"/>
      <c r="R744" s="87"/>
      <c r="S744" s="87"/>
      <c r="T744" s="87"/>
      <c r="U744" s="87"/>
      <c r="V744" s="87"/>
      <c r="W744" s="87"/>
      <c r="X744" s="87"/>
      <c r="Y744" s="87"/>
      <c r="Z744" s="90" t="s">
        <v>1424</v>
      </c>
      <c r="AA744" s="90" t="s">
        <v>1425</v>
      </c>
      <c r="AB744" s="87"/>
      <c r="AC744" s="87"/>
      <c r="AD744" s="87"/>
      <c r="AE744" s="87"/>
      <c r="AF744" s="87"/>
      <c r="AG744" s="154"/>
    </row>
    <row r="745" spans="1:33" s="79" customFormat="1" ht="126">
      <c r="A745" s="86">
        <v>743</v>
      </c>
      <c r="B745" s="78" t="s">
        <v>221</v>
      </c>
      <c r="C745" s="73" t="s">
        <v>1140</v>
      </c>
      <c r="D745" s="94" t="s">
        <v>58</v>
      </c>
      <c r="E745" s="94" t="s">
        <v>221</v>
      </c>
      <c r="F745" s="94" t="s">
        <v>1391</v>
      </c>
      <c r="G745" s="73" t="s">
        <v>1426</v>
      </c>
      <c r="H745" s="80">
        <v>42696</v>
      </c>
      <c r="I745" s="75" t="s">
        <v>133</v>
      </c>
      <c r="J745" s="38"/>
      <c r="K745" s="73" t="s">
        <v>1420</v>
      </c>
      <c r="L745" s="73"/>
      <c r="M745" s="73"/>
      <c r="N745" s="78"/>
      <c r="O745" s="73"/>
      <c r="P745" s="112">
        <v>2</v>
      </c>
      <c r="Q745" s="87"/>
      <c r="R745" s="87"/>
      <c r="S745" s="87"/>
      <c r="T745" s="87"/>
      <c r="U745" s="87"/>
      <c r="V745" s="87"/>
      <c r="W745" s="87"/>
      <c r="X745" s="87"/>
      <c r="Y745" s="87"/>
      <c r="Z745" s="90" t="s">
        <v>1427</v>
      </c>
      <c r="AA745" s="90" t="s">
        <v>1428</v>
      </c>
      <c r="AB745" s="87"/>
      <c r="AC745" s="87"/>
      <c r="AD745" s="87"/>
      <c r="AE745" s="87"/>
      <c r="AF745" s="87"/>
      <c r="AG745" s="154"/>
    </row>
    <row r="746" spans="1:33" s="79" customFormat="1" ht="141.75">
      <c r="A746" s="86">
        <v>744</v>
      </c>
      <c r="B746" s="78" t="s">
        <v>221</v>
      </c>
      <c r="C746" s="73" t="s">
        <v>1140</v>
      </c>
      <c r="D746" s="94" t="s">
        <v>58</v>
      </c>
      <c r="E746" s="94" t="s">
        <v>221</v>
      </c>
      <c r="F746" s="94" t="s">
        <v>1429</v>
      </c>
      <c r="G746" s="73" t="s">
        <v>1430</v>
      </c>
      <c r="H746" s="80">
        <v>42696</v>
      </c>
      <c r="I746" s="75" t="s">
        <v>133</v>
      </c>
      <c r="J746" s="38"/>
      <c r="K746" s="73" t="s">
        <v>1420</v>
      </c>
      <c r="L746" s="73"/>
      <c r="M746" s="73"/>
      <c r="N746" s="78"/>
      <c r="O746" s="73"/>
      <c r="P746" s="112">
        <v>2</v>
      </c>
      <c r="Q746" s="87"/>
      <c r="R746" s="87"/>
      <c r="S746" s="87"/>
      <c r="T746" s="87"/>
      <c r="U746" s="87"/>
      <c r="V746" s="87"/>
      <c r="W746" s="87"/>
      <c r="X746" s="87"/>
      <c r="Y746" s="87"/>
      <c r="Z746" s="90" t="s">
        <v>187</v>
      </c>
      <c r="AA746" s="90" t="s">
        <v>2694</v>
      </c>
      <c r="AB746" s="87"/>
      <c r="AC746" s="87"/>
      <c r="AD746" s="87"/>
      <c r="AE746" s="87"/>
      <c r="AF746" s="87"/>
      <c r="AG746" s="154"/>
    </row>
    <row r="747" spans="1:33" s="79" customFormat="1" ht="126">
      <c r="A747" s="86">
        <v>745</v>
      </c>
      <c r="B747" s="78" t="s">
        <v>221</v>
      </c>
      <c r="C747" s="73" t="s">
        <v>1140</v>
      </c>
      <c r="D747" s="94" t="s">
        <v>58</v>
      </c>
      <c r="E747" s="94" t="s">
        <v>1180</v>
      </c>
      <c r="F747" s="94" t="s">
        <v>2676</v>
      </c>
      <c r="G747" s="73" t="s">
        <v>1431</v>
      </c>
      <c r="H747" s="80">
        <v>42696</v>
      </c>
      <c r="I747" s="75" t="s">
        <v>133</v>
      </c>
      <c r="J747" s="38"/>
      <c r="K747" s="73" t="s">
        <v>1420</v>
      </c>
      <c r="L747" s="73"/>
      <c r="M747" s="73"/>
      <c r="N747" s="78"/>
      <c r="O747" s="73"/>
      <c r="P747" s="112">
        <v>2</v>
      </c>
      <c r="Q747" s="87"/>
      <c r="R747" s="87"/>
      <c r="S747" s="87"/>
      <c r="T747" s="87"/>
      <c r="U747" s="87"/>
      <c r="V747" s="87"/>
      <c r="W747" s="87"/>
      <c r="X747" s="87"/>
      <c r="Y747" s="87"/>
      <c r="Z747" s="90" t="s">
        <v>1424</v>
      </c>
      <c r="AA747" s="90" t="s">
        <v>1432</v>
      </c>
      <c r="AB747" s="87"/>
      <c r="AC747" s="87"/>
      <c r="AD747" s="87"/>
      <c r="AE747" s="87"/>
      <c r="AF747" s="87"/>
      <c r="AG747" s="154"/>
    </row>
    <row r="748" spans="1:33" s="79" customFormat="1" ht="189">
      <c r="A748" s="86">
        <v>746</v>
      </c>
      <c r="B748" s="78" t="s">
        <v>221</v>
      </c>
      <c r="C748" s="73" t="s">
        <v>1140</v>
      </c>
      <c r="D748" s="94" t="s">
        <v>57</v>
      </c>
      <c r="E748" s="94" t="s">
        <v>221</v>
      </c>
      <c r="F748" s="94" t="s">
        <v>1173</v>
      </c>
      <c r="G748" s="73" t="s">
        <v>1433</v>
      </c>
      <c r="H748" s="80">
        <v>42697</v>
      </c>
      <c r="I748" s="75" t="s">
        <v>133</v>
      </c>
      <c r="J748" s="38"/>
      <c r="K748" s="73" t="s">
        <v>1434</v>
      </c>
      <c r="L748" s="73"/>
      <c r="M748" s="73"/>
      <c r="N748" s="78"/>
      <c r="O748" s="73"/>
      <c r="P748" s="112">
        <v>2</v>
      </c>
      <c r="Q748" s="87"/>
      <c r="R748" s="87"/>
      <c r="S748" s="87"/>
      <c r="T748" s="87"/>
      <c r="U748" s="87"/>
      <c r="V748" s="87"/>
      <c r="W748" s="87"/>
      <c r="X748" s="87"/>
      <c r="Y748" s="87"/>
      <c r="Z748" s="90" t="s">
        <v>103</v>
      </c>
      <c r="AA748" s="90" t="s">
        <v>103</v>
      </c>
      <c r="AB748" s="87"/>
      <c r="AC748" s="87"/>
      <c r="AD748" s="87"/>
      <c r="AE748" s="87"/>
      <c r="AF748" s="87"/>
      <c r="AG748" s="154"/>
    </row>
    <row r="749" spans="1:33" s="79" customFormat="1" ht="78.75">
      <c r="A749" s="86">
        <v>747</v>
      </c>
      <c r="B749" s="78" t="s">
        <v>221</v>
      </c>
      <c r="C749" s="73" t="s">
        <v>1140</v>
      </c>
      <c r="D749" s="94" t="s">
        <v>57</v>
      </c>
      <c r="E749" s="94" t="s">
        <v>221</v>
      </c>
      <c r="F749" s="94" t="s">
        <v>1224</v>
      </c>
      <c r="G749" s="73" t="s">
        <v>1435</v>
      </c>
      <c r="H749" s="80">
        <v>42697</v>
      </c>
      <c r="I749" s="75" t="s">
        <v>133</v>
      </c>
      <c r="J749" s="38"/>
      <c r="K749" s="73" t="s">
        <v>1434</v>
      </c>
      <c r="L749" s="73"/>
      <c r="M749" s="73"/>
      <c r="N749" s="78"/>
      <c r="O749" s="73"/>
      <c r="P749" s="112">
        <v>2</v>
      </c>
      <c r="Q749" s="87"/>
      <c r="R749" s="87"/>
      <c r="S749" s="87"/>
      <c r="T749" s="87"/>
      <c r="U749" s="87"/>
      <c r="V749" s="87"/>
      <c r="W749" s="87"/>
      <c r="X749" s="87"/>
      <c r="Y749" s="87"/>
      <c r="Z749" s="90" t="s">
        <v>103</v>
      </c>
      <c r="AA749" s="90" t="s">
        <v>103</v>
      </c>
      <c r="AB749" s="87"/>
      <c r="AC749" s="87"/>
      <c r="AD749" s="87"/>
      <c r="AE749" s="87"/>
      <c r="AF749" s="87"/>
      <c r="AG749" s="154"/>
    </row>
    <row r="750" spans="1:33" s="79" customFormat="1" ht="159" customHeight="1">
      <c r="A750" s="86">
        <v>748</v>
      </c>
      <c r="B750" s="78" t="s">
        <v>221</v>
      </c>
      <c r="C750" s="73" t="s">
        <v>1140</v>
      </c>
      <c r="D750" s="94" t="s">
        <v>57</v>
      </c>
      <c r="E750" s="94" t="s">
        <v>221</v>
      </c>
      <c r="F750" s="94" t="s">
        <v>1224</v>
      </c>
      <c r="G750" s="73" t="s">
        <v>1436</v>
      </c>
      <c r="H750" s="80">
        <v>42697</v>
      </c>
      <c r="I750" s="75" t="s">
        <v>133</v>
      </c>
      <c r="J750" s="38"/>
      <c r="K750" s="73" t="s">
        <v>1434</v>
      </c>
      <c r="L750" s="73"/>
      <c r="M750" s="73"/>
      <c r="N750" s="78"/>
      <c r="O750" s="73"/>
      <c r="P750" s="112">
        <v>2</v>
      </c>
      <c r="Q750" s="87"/>
      <c r="R750" s="87"/>
      <c r="S750" s="87"/>
      <c r="T750" s="87"/>
      <c r="U750" s="87"/>
      <c r="V750" s="87"/>
      <c r="W750" s="87"/>
      <c r="X750" s="87"/>
      <c r="Y750" s="87"/>
      <c r="Z750" s="90" t="s">
        <v>103</v>
      </c>
      <c r="AA750" s="90" t="s">
        <v>103</v>
      </c>
      <c r="AB750" s="87"/>
      <c r="AC750" s="87"/>
      <c r="AD750" s="87"/>
      <c r="AE750" s="87"/>
      <c r="AF750" s="87"/>
      <c r="AG750" s="154"/>
    </row>
    <row r="751" spans="1:33" s="79" customFormat="1" ht="78.75">
      <c r="A751" s="86">
        <v>749</v>
      </c>
      <c r="B751" s="78" t="s">
        <v>221</v>
      </c>
      <c r="C751" s="73" t="s">
        <v>1140</v>
      </c>
      <c r="D751" s="94" t="s">
        <v>57</v>
      </c>
      <c r="E751" s="94" t="s">
        <v>221</v>
      </c>
      <c r="F751" s="94" t="s">
        <v>1437</v>
      </c>
      <c r="G751" s="73" t="s">
        <v>1438</v>
      </c>
      <c r="H751" s="80">
        <v>42697</v>
      </c>
      <c r="I751" s="75" t="s">
        <v>133</v>
      </c>
      <c r="J751" s="38"/>
      <c r="K751" s="73" t="s">
        <v>1434</v>
      </c>
      <c r="L751" s="73"/>
      <c r="M751" s="73"/>
      <c r="N751" s="78"/>
      <c r="O751" s="73"/>
      <c r="P751" s="112">
        <v>2</v>
      </c>
      <c r="Q751" s="87"/>
      <c r="R751" s="87"/>
      <c r="S751" s="87"/>
      <c r="T751" s="87"/>
      <c r="U751" s="87"/>
      <c r="V751" s="87"/>
      <c r="W751" s="87"/>
      <c r="X751" s="87"/>
      <c r="Y751" s="87"/>
      <c r="Z751" s="90" t="s">
        <v>103</v>
      </c>
      <c r="AA751" s="90" t="s">
        <v>103</v>
      </c>
      <c r="AB751" s="87"/>
      <c r="AC751" s="87"/>
      <c r="AD751" s="87"/>
      <c r="AE751" s="87"/>
      <c r="AF751" s="87"/>
      <c r="AG751" s="154"/>
    </row>
    <row r="752" spans="1:33" s="79" customFormat="1" ht="78.75">
      <c r="A752" s="86">
        <v>750</v>
      </c>
      <c r="B752" s="78" t="s">
        <v>221</v>
      </c>
      <c r="C752" s="73" t="s">
        <v>1140</v>
      </c>
      <c r="D752" s="94" t="s">
        <v>57</v>
      </c>
      <c r="E752" s="94" t="s">
        <v>221</v>
      </c>
      <c r="F752" s="94" t="s">
        <v>1227</v>
      </c>
      <c r="G752" s="73" t="s">
        <v>1439</v>
      </c>
      <c r="H752" s="80">
        <v>42697</v>
      </c>
      <c r="I752" s="75" t="s">
        <v>133</v>
      </c>
      <c r="J752" s="38"/>
      <c r="K752" s="73" t="s">
        <v>1434</v>
      </c>
      <c r="L752" s="73"/>
      <c r="M752" s="73"/>
      <c r="N752" s="78"/>
      <c r="O752" s="73"/>
      <c r="P752" s="112">
        <v>2</v>
      </c>
      <c r="Q752" s="87"/>
      <c r="R752" s="87"/>
      <c r="S752" s="87"/>
      <c r="T752" s="87"/>
      <c r="U752" s="87"/>
      <c r="V752" s="87"/>
      <c r="W752" s="87"/>
      <c r="X752" s="87"/>
      <c r="Y752" s="87"/>
      <c r="Z752" s="90" t="s">
        <v>103</v>
      </c>
      <c r="AA752" s="90" t="s">
        <v>103</v>
      </c>
      <c r="AB752" s="87"/>
      <c r="AC752" s="87"/>
      <c r="AD752" s="87"/>
      <c r="AE752" s="87"/>
      <c r="AF752" s="87"/>
      <c r="AG752" s="154"/>
    </row>
    <row r="753" spans="1:33" s="79" customFormat="1" ht="78.75">
      <c r="A753" s="86">
        <v>751</v>
      </c>
      <c r="B753" s="78" t="s">
        <v>221</v>
      </c>
      <c r="C753" s="73" t="s">
        <v>1140</v>
      </c>
      <c r="D753" s="94" t="s">
        <v>57</v>
      </c>
      <c r="E753" s="94" t="s">
        <v>221</v>
      </c>
      <c r="F753" s="94" t="s">
        <v>1227</v>
      </c>
      <c r="G753" s="73" t="s">
        <v>1440</v>
      </c>
      <c r="H753" s="80">
        <v>42697</v>
      </c>
      <c r="I753" s="75" t="s">
        <v>133</v>
      </c>
      <c r="J753" s="38"/>
      <c r="K753" s="73" t="s">
        <v>1434</v>
      </c>
      <c r="L753" s="73"/>
      <c r="M753" s="73"/>
      <c r="N753" s="78"/>
      <c r="O753" s="73"/>
      <c r="P753" s="112">
        <v>2</v>
      </c>
      <c r="Q753" s="87"/>
      <c r="R753" s="87"/>
      <c r="S753" s="87"/>
      <c r="T753" s="87"/>
      <c r="U753" s="87"/>
      <c r="V753" s="87"/>
      <c r="W753" s="87"/>
      <c r="X753" s="87"/>
      <c r="Y753" s="87"/>
      <c r="Z753" s="90" t="s">
        <v>103</v>
      </c>
      <c r="AA753" s="90" t="s">
        <v>103</v>
      </c>
      <c r="AB753" s="87"/>
      <c r="AC753" s="87"/>
      <c r="AD753" s="87"/>
      <c r="AE753" s="87"/>
      <c r="AF753" s="87"/>
      <c r="AG753" s="154"/>
    </row>
    <row r="754" spans="1:33" s="79" customFormat="1" ht="141.75">
      <c r="A754" s="86">
        <v>752</v>
      </c>
      <c r="B754" s="78" t="s">
        <v>221</v>
      </c>
      <c r="C754" s="73" t="s">
        <v>1140</v>
      </c>
      <c r="D754" s="94" t="s">
        <v>57</v>
      </c>
      <c r="E754" s="94" t="s">
        <v>221</v>
      </c>
      <c r="F754" s="94" t="s">
        <v>1441</v>
      </c>
      <c r="G754" s="73" t="s">
        <v>1442</v>
      </c>
      <c r="H754" s="80">
        <v>42697</v>
      </c>
      <c r="I754" s="75" t="s">
        <v>133</v>
      </c>
      <c r="J754" s="38"/>
      <c r="K754" s="73" t="s">
        <v>1434</v>
      </c>
      <c r="L754" s="73"/>
      <c r="M754" s="73"/>
      <c r="N754" s="78"/>
      <c r="O754" s="73"/>
      <c r="P754" s="112">
        <v>2</v>
      </c>
      <c r="Q754" s="87"/>
      <c r="R754" s="87"/>
      <c r="S754" s="87"/>
      <c r="T754" s="87"/>
      <c r="U754" s="87"/>
      <c r="V754" s="87"/>
      <c r="W754" s="87"/>
      <c r="X754" s="87"/>
      <c r="Y754" s="87"/>
      <c r="Z754" s="90" t="s">
        <v>103</v>
      </c>
      <c r="AA754" s="90" t="s">
        <v>103</v>
      </c>
      <c r="AB754" s="87"/>
      <c r="AC754" s="87"/>
      <c r="AD754" s="87"/>
      <c r="AE754" s="87"/>
      <c r="AF754" s="87"/>
      <c r="AG754" s="154"/>
    </row>
    <row r="755" spans="1:33" s="79" customFormat="1" ht="94.5">
      <c r="A755" s="86">
        <v>753</v>
      </c>
      <c r="B755" s="78" t="s">
        <v>221</v>
      </c>
      <c r="C755" s="73" t="s">
        <v>1140</v>
      </c>
      <c r="D755" s="94" t="s">
        <v>57</v>
      </c>
      <c r="E755" s="94" t="s">
        <v>221</v>
      </c>
      <c r="F755" s="94" t="s">
        <v>1187</v>
      </c>
      <c r="G755" s="73" t="s">
        <v>1443</v>
      </c>
      <c r="H755" s="80">
        <v>42697</v>
      </c>
      <c r="I755" s="75" t="s">
        <v>133</v>
      </c>
      <c r="J755" s="38"/>
      <c r="K755" s="73" t="s">
        <v>1434</v>
      </c>
      <c r="L755" s="73"/>
      <c r="M755" s="73"/>
      <c r="N755" s="78"/>
      <c r="O755" s="73"/>
      <c r="P755" s="112">
        <v>2</v>
      </c>
      <c r="Q755" s="87"/>
      <c r="R755" s="87"/>
      <c r="S755" s="87"/>
      <c r="T755" s="87"/>
      <c r="U755" s="87"/>
      <c r="V755" s="87"/>
      <c r="W755" s="87"/>
      <c r="X755" s="87"/>
      <c r="Y755" s="87"/>
      <c r="Z755" s="90" t="s">
        <v>103</v>
      </c>
      <c r="AA755" s="90" t="s">
        <v>103</v>
      </c>
      <c r="AB755" s="87"/>
      <c r="AC755" s="87"/>
      <c r="AD755" s="87"/>
      <c r="AE755" s="87"/>
      <c r="AF755" s="87"/>
      <c r="AG755" s="154"/>
    </row>
    <row r="756" spans="1:33" s="79" customFormat="1" ht="78.75">
      <c r="A756" s="86">
        <v>754</v>
      </c>
      <c r="B756" s="78" t="s">
        <v>221</v>
      </c>
      <c r="C756" s="73" t="s">
        <v>1140</v>
      </c>
      <c r="D756" s="94" t="s">
        <v>57</v>
      </c>
      <c r="E756" s="94" t="s">
        <v>221</v>
      </c>
      <c r="F756" s="94" t="s">
        <v>1444</v>
      </c>
      <c r="G756" s="73" t="s">
        <v>1445</v>
      </c>
      <c r="H756" s="80">
        <v>42697</v>
      </c>
      <c r="I756" s="75" t="s">
        <v>133</v>
      </c>
      <c r="J756" s="38"/>
      <c r="K756" s="73" t="s">
        <v>1434</v>
      </c>
      <c r="L756" s="73"/>
      <c r="M756" s="73"/>
      <c r="N756" s="78"/>
      <c r="O756" s="73"/>
      <c r="P756" s="112">
        <v>2</v>
      </c>
      <c r="Q756" s="87"/>
      <c r="R756" s="87"/>
      <c r="S756" s="87"/>
      <c r="T756" s="87"/>
      <c r="U756" s="87"/>
      <c r="V756" s="87"/>
      <c r="W756" s="87"/>
      <c r="X756" s="87"/>
      <c r="Y756" s="87"/>
      <c r="Z756" s="90" t="s">
        <v>103</v>
      </c>
      <c r="AA756" s="90" t="s">
        <v>103</v>
      </c>
      <c r="AB756" s="87"/>
      <c r="AC756" s="87"/>
      <c r="AD756" s="87"/>
      <c r="AE756" s="87"/>
      <c r="AF756" s="87"/>
      <c r="AG756" s="154"/>
    </row>
    <row r="757" spans="1:33" s="79" customFormat="1" ht="78.75">
      <c r="A757" s="86">
        <v>755</v>
      </c>
      <c r="B757" s="78" t="s">
        <v>221</v>
      </c>
      <c r="C757" s="73" t="s">
        <v>1140</v>
      </c>
      <c r="D757" s="94" t="s">
        <v>57</v>
      </c>
      <c r="E757" s="94" t="s">
        <v>221</v>
      </c>
      <c r="F757" s="94" t="s">
        <v>1230</v>
      </c>
      <c r="G757" s="73" t="s">
        <v>1446</v>
      </c>
      <c r="H757" s="80">
        <v>42697</v>
      </c>
      <c r="I757" s="75" t="s">
        <v>133</v>
      </c>
      <c r="J757" s="38"/>
      <c r="K757" s="73" t="s">
        <v>1434</v>
      </c>
      <c r="L757" s="73"/>
      <c r="M757" s="73"/>
      <c r="N757" s="78"/>
      <c r="O757" s="73"/>
      <c r="P757" s="112">
        <v>2</v>
      </c>
      <c r="Q757" s="87"/>
      <c r="R757" s="87"/>
      <c r="S757" s="87"/>
      <c r="T757" s="87"/>
      <c r="U757" s="87"/>
      <c r="V757" s="87"/>
      <c r="W757" s="87"/>
      <c r="X757" s="87"/>
      <c r="Y757" s="87"/>
      <c r="Z757" s="90" t="s">
        <v>103</v>
      </c>
      <c r="AA757" s="90" t="s">
        <v>103</v>
      </c>
      <c r="AB757" s="87"/>
      <c r="AC757" s="87"/>
      <c r="AD757" s="87"/>
      <c r="AE757" s="87"/>
      <c r="AF757" s="87"/>
      <c r="AG757" s="154"/>
    </row>
    <row r="758" spans="1:33" s="79" customFormat="1" ht="72" customHeight="1">
      <c r="A758" s="86">
        <v>756</v>
      </c>
      <c r="B758" s="78" t="s">
        <v>221</v>
      </c>
      <c r="C758" s="73" t="s">
        <v>1140</v>
      </c>
      <c r="D758" s="94" t="s">
        <v>57</v>
      </c>
      <c r="E758" s="94" t="s">
        <v>221</v>
      </c>
      <c r="F758" s="94" t="s">
        <v>1233</v>
      </c>
      <c r="G758" s="73" t="s">
        <v>1447</v>
      </c>
      <c r="H758" s="80">
        <v>42697</v>
      </c>
      <c r="I758" s="75" t="s">
        <v>133</v>
      </c>
      <c r="J758" s="38"/>
      <c r="K758" s="73" t="s">
        <v>1434</v>
      </c>
      <c r="L758" s="73"/>
      <c r="M758" s="73"/>
      <c r="N758" s="78"/>
      <c r="O758" s="73"/>
      <c r="P758" s="112">
        <v>2</v>
      </c>
      <c r="Q758" s="87"/>
      <c r="R758" s="87"/>
      <c r="S758" s="87"/>
      <c r="T758" s="87"/>
      <c r="U758" s="87"/>
      <c r="V758" s="87"/>
      <c r="W758" s="87"/>
      <c r="X758" s="87"/>
      <c r="Y758" s="87"/>
      <c r="Z758" s="90" t="s">
        <v>103</v>
      </c>
      <c r="AA758" s="90" t="s">
        <v>103</v>
      </c>
      <c r="AB758" s="87"/>
      <c r="AC758" s="87"/>
      <c r="AD758" s="87"/>
      <c r="AE758" s="87"/>
      <c r="AF758" s="87"/>
      <c r="AG758" s="154"/>
    </row>
    <row r="759" spans="1:33" s="79" customFormat="1" ht="95.1" customHeight="1">
      <c r="A759" s="86">
        <v>757</v>
      </c>
      <c r="B759" s="78" t="s">
        <v>221</v>
      </c>
      <c r="C759" s="73" t="s">
        <v>1140</v>
      </c>
      <c r="D759" s="94" t="s">
        <v>57</v>
      </c>
      <c r="E759" s="94" t="s">
        <v>221</v>
      </c>
      <c r="F759" s="94" t="s">
        <v>1448</v>
      </c>
      <c r="G759" s="73" t="s">
        <v>1449</v>
      </c>
      <c r="H759" s="80">
        <v>42697</v>
      </c>
      <c r="I759" s="75" t="s">
        <v>133</v>
      </c>
      <c r="J759" s="38"/>
      <c r="K759" s="73" t="s">
        <v>1434</v>
      </c>
      <c r="L759" s="73"/>
      <c r="M759" s="73"/>
      <c r="N759" s="78"/>
      <c r="O759" s="73"/>
      <c r="P759" s="112">
        <v>2</v>
      </c>
      <c r="Q759" s="87"/>
      <c r="R759" s="87"/>
      <c r="S759" s="87"/>
      <c r="T759" s="87"/>
      <c r="U759" s="87"/>
      <c r="V759" s="87"/>
      <c r="W759" s="87"/>
      <c r="X759" s="87"/>
      <c r="Y759" s="87"/>
      <c r="Z759" s="90" t="s">
        <v>103</v>
      </c>
      <c r="AA759" s="90" t="s">
        <v>103</v>
      </c>
      <c r="AB759" s="87"/>
      <c r="AC759" s="87"/>
      <c r="AD759" s="87"/>
      <c r="AE759" s="87"/>
      <c r="AF759" s="87"/>
      <c r="AG759" s="154"/>
    </row>
    <row r="760" spans="1:33" s="79" customFormat="1" ht="126">
      <c r="A760" s="86">
        <v>758</v>
      </c>
      <c r="B760" s="78" t="s">
        <v>221</v>
      </c>
      <c r="C760" s="73" t="s">
        <v>1140</v>
      </c>
      <c r="D760" s="94" t="s">
        <v>57</v>
      </c>
      <c r="E760" s="94" t="s">
        <v>221</v>
      </c>
      <c r="F760" s="94" t="s">
        <v>1300</v>
      </c>
      <c r="G760" s="73" t="s">
        <v>1450</v>
      </c>
      <c r="H760" s="80">
        <v>42697</v>
      </c>
      <c r="I760" s="75" t="s">
        <v>133</v>
      </c>
      <c r="J760" s="38"/>
      <c r="K760" s="73" t="s">
        <v>1434</v>
      </c>
      <c r="L760" s="73"/>
      <c r="M760" s="73"/>
      <c r="N760" s="78"/>
      <c r="O760" s="73"/>
      <c r="P760" s="112">
        <v>2</v>
      </c>
      <c r="Q760" s="87"/>
      <c r="R760" s="87"/>
      <c r="S760" s="87"/>
      <c r="T760" s="87"/>
      <c r="U760" s="87"/>
      <c r="V760" s="87"/>
      <c r="W760" s="87"/>
      <c r="X760" s="87"/>
      <c r="Y760" s="87"/>
      <c r="Z760" s="90" t="s">
        <v>103</v>
      </c>
      <c r="AA760" s="90" t="s">
        <v>103</v>
      </c>
      <c r="AB760" s="87"/>
      <c r="AC760" s="87"/>
      <c r="AD760" s="87"/>
      <c r="AE760" s="87"/>
      <c r="AF760" s="87"/>
      <c r="AG760" s="154"/>
    </row>
    <row r="761" spans="1:33" s="79" customFormat="1" ht="78.75">
      <c r="A761" s="86">
        <v>759</v>
      </c>
      <c r="B761" s="78" t="s">
        <v>221</v>
      </c>
      <c r="C761" s="73" t="s">
        <v>1140</v>
      </c>
      <c r="D761" s="94" t="s">
        <v>57</v>
      </c>
      <c r="E761" s="94" t="s">
        <v>221</v>
      </c>
      <c r="F761" s="94" t="s">
        <v>1451</v>
      </c>
      <c r="G761" s="73" t="s">
        <v>1452</v>
      </c>
      <c r="H761" s="80">
        <v>42697</v>
      </c>
      <c r="I761" s="75" t="s">
        <v>133</v>
      </c>
      <c r="J761" s="38"/>
      <c r="K761" s="73" t="s">
        <v>1434</v>
      </c>
      <c r="L761" s="73"/>
      <c r="M761" s="73"/>
      <c r="N761" s="78"/>
      <c r="O761" s="73"/>
      <c r="P761" s="112">
        <v>2</v>
      </c>
      <c r="Q761" s="87"/>
      <c r="R761" s="87"/>
      <c r="S761" s="87"/>
      <c r="T761" s="87"/>
      <c r="U761" s="87"/>
      <c r="V761" s="87"/>
      <c r="W761" s="87"/>
      <c r="X761" s="87"/>
      <c r="Y761" s="87"/>
      <c r="Z761" s="90" t="s">
        <v>103</v>
      </c>
      <c r="AA761" s="90" t="s">
        <v>103</v>
      </c>
      <c r="AB761" s="87"/>
      <c r="AC761" s="87"/>
      <c r="AD761" s="87"/>
      <c r="AE761" s="87"/>
      <c r="AF761" s="87"/>
      <c r="AG761" s="154"/>
    </row>
    <row r="762" spans="1:33" s="79" customFormat="1" ht="173.25">
      <c r="A762" s="86">
        <v>760</v>
      </c>
      <c r="B762" s="78" t="s">
        <v>221</v>
      </c>
      <c r="C762" s="73" t="s">
        <v>1140</v>
      </c>
      <c r="D762" s="94" t="s">
        <v>54</v>
      </c>
      <c r="E762" s="94" t="s">
        <v>221</v>
      </c>
      <c r="F762" s="94" t="s">
        <v>1185</v>
      </c>
      <c r="G762" s="73" t="s">
        <v>1453</v>
      </c>
      <c r="H762" s="80">
        <v>42697</v>
      </c>
      <c r="I762" s="75" t="s">
        <v>133</v>
      </c>
      <c r="J762" s="38"/>
      <c r="K762" s="73" t="s">
        <v>1454</v>
      </c>
      <c r="L762" s="73"/>
      <c r="M762" s="73"/>
      <c r="N762" s="78"/>
      <c r="O762" s="73"/>
      <c r="P762" s="112">
        <v>2</v>
      </c>
      <c r="Q762" s="87"/>
      <c r="R762" s="87"/>
      <c r="S762" s="87"/>
      <c r="T762" s="87"/>
      <c r="U762" s="87"/>
      <c r="V762" s="87"/>
      <c r="W762" s="87"/>
      <c r="X762" s="87"/>
      <c r="Y762" s="87"/>
      <c r="Z762" s="90" t="s">
        <v>103</v>
      </c>
      <c r="AA762" s="90" t="s">
        <v>103</v>
      </c>
      <c r="AB762" s="87"/>
      <c r="AC762" s="87"/>
      <c r="AD762" s="87"/>
      <c r="AE762" s="87"/>
      <c r="AF762" s="87"/>
      <c r="AG762" s="154"/>
    </row>
    <row r="763" spans="1:33" s="79" customFormat="1" ht="131.1" customHeight="1">
      <c r="A763" s="86">
        <v>761</v>
      </c>
      <c r="B763" s="78" t="s">
        <v>221</v>
      </c>
      <c r="C763" s="73" t="s">
        <v>1140</v>
      </c>
      <c r="D763" s="94" t="s">
        <v>54</v>
      </c>
      <c r="E763" s="94" t="s">
        <v>221</v>
      </c>
      <c r="F763" s="94" t="s">
        <v>1290</v>
      </c>
      <c r="G763" s="73" t="s">
        <v>1455</v>
      </c>
      <c r="H763" s="80">
        <v>42697</v>
      </c>
      <c r="I763" s="75" t="s">
        <v>133</v>
      </c>
      <c r="J763" s="38"/>
      <c r="K763" s="73" t="s">
        <v>1454</v>
      </c>
      <c r="L763" s="73"/>
      <c r="M763" s="73"/>
      <c r="N763" s="78"/>
      <c r="O763" s="73"/>
      <c r="P763" s="112">
        <v>2</v>
      </c>
      <c r="Q763" s="87"/>
      <c r="R763" s="87"/>
      <c r="S763" s="87"/>
      <c r="T763" s="87"/>
      <c r="U763" s="87"/>
      <c r="V763" s="87"/>
      <c r="W763" s="87"/>
      <c r="X763" s="87"/>
      <c r="Y763" s="87"/>
      <c r="Z763" s="90" t="s">
        <v>103</v>
      </c>
      <c r="AA763" s="90" t="s">
        <v>103</v>
      </c>
      <c r="AB763" s="87"/>
      <c r="AC763" s="87"/>
      <c r="AD763" s="87"/>
      <c r="AE763" s="87"/>
      <c r="AF763" s="87"/>
      <c r="AG763" s="154"/>
    </row>
    <row r="764" spans="1:33" s="79" customFormat="1" ht="173.25">
      <c r="A764" s="86">
        <v>762</v>
      </c>
      <c r="B764" s="78" t="s">
        <v>221</v>
      </c>
      <c r="C764" s="73" t="s">
        <v>1140</v>
      </c>
      <c r="D764" s="94" t="s">
        <v>54</v>
      </c>
      <c r="E764" s="94" t="s">
        <v>221</v>
      </c>
      <c r="F764" s="94" t="s">
        <v>1294</v>
      </c>
      <c r="G764" s="73" t="s">
        <v>1456</v>
      </c>
      <c r="H764" s="80">
        <v>42697</v>
      </c>
      <c r="I764" s="75" t="s">
        <v>133</v>
      </c>
      <c r="J764" s="38"/>
      <c r="K764" s="73" t="s">
        <v>1454</v>
      </c>
      <c r="L764" s="73"/>
      <c r="M764" s="73"/>
      <c r="N764" s="78"/>
      <c r="O764" s="73"/>
      <c r="P764" s="112">
        <v>2</v>
      </c>
      <c r="Q764" s="87"/>
      <c r="R764" s="87"/>
      <c r="S764" s="87"/>
      <c r="T764" s="87"/>
      <c r="U764" s="87"/>
      <c r="V764" s="87"/>
      <c r="W764" s="87"/>
      <c r="X764" s="87"/>
      <c r="Y764" s="87"/>
      <c r="Z764" s="90" t="s">
        <v>103</v>
      </c>
      <c r="AA764" s="90" t="s">
        <v>103</v>
      </c>
      <c r="AB764" s="87"/>
      <c r="AC764" s="87"/>
      <c r="AD764" s="87"/>
      <c r="AE764" s="87"/>
      <c r="AF764" s="87"/>
      <c r="AG764" s="154"/>
    </row>
    <row r="765" spans="1:33" s="79" customFormat="1" ht="108" customHeight="1">
      <c r="A765" s="86">
        <v>763</v>
      </c>
      <c r="B765" s="78" t="s">
        <v>221</v>
      </c>
      <c r="C765" s="73" t="s">
        <v>1140</v>
      </c>
      <c r="D765" s="94" t="s">
        <v>54</v>
      </c>
      <c r="E765" s="94" t="s">
        <v>221</v>
      </c>
      <c r="F765" s="94" t="s">
        <v>1288</v>
      </c>
      <c r="G765" s="73" t="s">
        <v>1457</v>
      </c>
      <c r="H765" s="80">
        <v>42697</v>
      </c>
      <c r="I765" s="75" t="s">
        <v>133</v>
      </c>
      <c r="J765" s="38"/>
      <c r="K765" s="73" t="s">
        <v>1454</v>
      </c>
      <c r="L765" s="73"/>
      <c r="M765" s="73"/>
      <c r="N765" s="78"/>
      <c r="O765" s="73"/>
      <c r="P765" s="112">
        <v>2</v>
      </c>
      <c r="Q765" s="87"/>
      <c r="R765" s="87"/>
      <c r="S765" s="87"/>
      <c r="T765" s="87"/>
      <c r="U765" s="87"/>
      <c r="V765" s="87"/>
      <c r="W765" s="87"/>
      <c r="X765" s="87"/>
      <c r="Y765" s="87"/>
      <c r="Z765" s="90" t="s">
        <v>103</v>
      </c>
      <c r="AA765" s="90" t="s">
        <v>103</v>
      </c>
      <c r="AB765" s="87"/>
      <c r="AC765" s="87"/>
      <c r="AD765" s="87"/>
      <c r="AE765" s="87"/>
      <c r="AF765" s="87"/>
      <c r="AG765" s="154"/>
    </row>
    <row r="766" spans="1:33" s="79" customFormat="1" ht="78.75">
      <c r="A766" s="86">
        <v>764</v>
      </c>
      <c r="B766" s="78" t="s">
        <v>221</v>
      </c>
      <c r="C766" s="73" t="s">
        <v>1140</v>
      </c>
      <c r="D766" s="94" t="s">
        <v>54</v>
      </c>
      <c r="E766" s="94" t="s">
        <v>221</v>
      </c>
      <c r="F766" s="94" t="s">
        <v>1458</v>
      </c>
      <c r="G766" s="73" t="s">
        <v>1459</v>
      </c>
      <c r="H766" s="80">
        <v>42697</v>
      </c>
      <c r="I766" s="75" t="s">
        <v>133</v>
      </c>
      <c r="J766" s="38"/>
      <c r="K766" s="73" t="s">
        <v>1454</v>
      </c>
      <c r="L766" s="73"/>
      <c r="M766" s="73"/>
      <c r="N766" s="78"/>
      <c r="O766" s="73"/>
      <c r="P766" s="112">
        <v>2</v>
      </c>
      <c r="Q766" s="87"/>
      <c r="R766" s="87"/>
      <c r="S766" s="87"/>
      <c r="T766" s="87"/>
      <c r="U766" s="87"/>
      <c r="V766" s="87"/>
      <c r="W766" s="87"/>
      <c r="X766" s="87"/>
      <c r="Y766" s="87"/>
      <c r="Z766" s="90" t="s">
        <v>103</v>
      </c>
      <c r="AA766" s="90" t="s">
        <v>103</v>
      </c>
      <c r="AB766" s="87"/>
      <c r="AC766" s="87"/>
      <c r="AD766" s="87"/>
      <c r="AE766" s="87"/>
      <c r="AF766" s="87"/>
      <c r="AG766" s="154"/>
    </row>
    <row r="767" spans="1:33" s="79" customFormat="1" ht="409.5">
      <c r="A767" s="86">
        <v>765</v>
      </c>
      <c r="B767" s="78" t="s">
        <v>221</v>
      </c>
      <c r="C767" s="73" t="s">
        <v>1140</v>
      </c>
      <c r="D767" s="94" t="s">
        <v>54</v>
      </c>
      <c r="E767" s="94" t="s">
        <v>221</v>
      </c>
      <c r="F767" s="94" t="s">
        <v>1460</v>
      </c>
      <c r="G767" s="73" t="s">
        <v>1461</v>
      </c>
      <c r="H767" s="80">
        <v>42697</v>
      </c>
      <c r="I767" s="75" t="s">
        <v>133</v>
      </c>
      <c r="J767" s="38"/>
      <c r="K767" s="73" t="s">
        <v>1454</v>
      </c>
      <c r="L767" s="73"/>
      <c r="M767" s="73"/>
      <c r="N767" s="78"/>
      <c r="O767" s="73"/>
      <c r="P767" s="112">
        <v>2</v>
      </c>
      <c r="Q767" s="87"/>
      <c r="R767" s="87"/>
      <c r="S767" s="87"/>
      <c r="T767" s="87"/>
      <c r="U767" s="87"/>
      <c r="V767" s="87"/>
      <c r="W767" s="87"/>
      <c r="X767" s="87"/>
      <c r="Y767" s="87"/>
      <c r="Z767" s="90" t="s">
        <v>103</v>
      </c>
      <c r="AA767" s="90" t="s">
        <v>103</v>
      </c>
      <c r="AB767" s="87"/>
      <c r="AC767" s="87"/>
      <c r="AD767" s="87"/>
      <c r="AE767" s="87"/>
      <c r="AF767" s="87"/>
      <c r="AG767" s="154"/>
    </row>
    <row r="768" spans="1:33" s="79" customFormat="1" ht="141.75">
      <c r="A768" s="86">
        <v>766</v>
      </c>
      <c r="B768" s="78" t="s">
        <v>221</v>
      </c>
      <c r="C768" s="73" t="s">
        <v>1140</v>
      </c>
      <c r="D768" s="94" t="s">
        <v>59</v>
      </c>
      <c r="E768" s="94" t="s">
        <v>221</v>
      </c>
      <c r="F768" s="94" t="s">
        <v>1414</v>
      </c>
      <c r="G768" s="73" t="s">
        <v>1462</v>
      </c>
      <c r="H768" s="80">
        <v>42697</v>
      </c>
      <c r="I768" s="75" t="s">
        <v>133</v>
      </c>
      <c r="J768" s="38"/>
      <c r="K768" s="73" t="s">
        <v>1454</v>
      </c>
      <c r="L768" s="73"/>
      <c r="M768" s="73"/>
      <c r="N768" s="78"/>
      <c r="O768" s="73"/>
      <c r="P768" s="112">
        <v>2</v>
      </c>
      <c r="Q768" s="87"/>
      <c r="R768" s="87"/>
      <c r="S768" s="87"/>
      <c r="T768" s="87"/>
      <c r="U768" s="87"/>
      <c r="V768" s="87"/>
      <c r="W768" s="87"/>
      <c r="X768" s="87"/>
      <c r="Y768" s="87"/>
      <c r="Z768" s="90" t="s">
        <v>103</v>
      </c>
      <c r="AA768" s="90" t="s">
        <v>103</v>
      </c>
      <c r="AB768" s="87"/>
      <c r="AC768" s="87"/>
      <c r="AD768" s="87"/>
      <c r="AE768" s="87"/>
      <c r="AF768" s="87"/>
      <c r="AG768" s="154"/>
    </row>
    <row r="769" spans="1:33" s="79" customFormat="1" ht="217.35" customHeight="1">
      <c r="A769" s="86">
        <v>767</v>
      </c>
      <c r="B769" s="78" t="s">
        <v>221</v>
      </c>
      <c r="C769" s="73" t="s">
        <v>1140</v>
      </c>
      <c r="D769" s="94" t="s">
        <v>59</v>
      </c>
      <c r="E769" s="94" t="s">
        <v>221</v>
      </c>
      <c r="F769" s="94" t="s">
        <v>1416</v>
      </c>
      <c r="G769" s="73" t="s">
        <v>1463</v>
      </c>
      <c r="H769" s="80">
        <v>42697</v>
      </c>
      <c r="I769" s="75" t="s">
        <v>133</v>
      </c>
      <c r="J769" s="38"/>
      <c r="K769" s="73" t="s">
        <v>1454</v>
      </c>
      <c r="L769" s="73"/>
      <c r="M769" s="73"/>
      <c r="N769" s="78"/>
      <c r="O769" s="73"/>
      <c r="P769" s="112">
        <v>2</v>
      </c>
      <c r="Q769" s="87"/>
      <c r="R769" s="87"/>
      <c r="S769" s="87"/>
      <c r="T769" s="87"/>
      <c r="U769" s="87"/>
      <c r="V769" s="87"/>
      <c r="W769" s="87"/>
      <c r="X769" s="87"/>
      <c r="Y769" s="87"/>
      <c r="Z769" s="90" t="s">
        <v>103</v>
      </c>
      <c r="AA769" s="90" t="s">
        <v>103</v>
      </c>
      <c r="AB769" s="87"/>
      <c r="AC769" s="87"/>
      <c r="AD769" s="87"/>
      <c r="AE769" s="87"/>
      <c r="AF769" s="87"/>
      <c r="AG769" s="154"/>
    </row>
    <row r="770" spans="1:33" s="79" customFormat="1" ht="141.75">
      <c r="A770" s="86">
        <v>768</v>
      </c>
      <c r="B770" s="78" t="s">
        <v>221</v>
      </c>
      <c r="C770" s="73" t="s">
        <v>1140</v>
      </c>
      <c r="D770" s="94" t="s">
        <v>59</v>
      </c>
      <c r="E770" s="94" t="s">
        <v>221</v>
      </c>
      <c r="F770" s="94" t="s">
        <v>1416</v>
      </c>
      <c r="G770" s="73" t="s">
        <v>1417</v>
      </c>
      <c r="H770" s="80">
        <v>42697</v>
      </c>
      <c r="I770" s="75" t="s">
        <v>133</v>
      </c>
      <c r="J770" s="38"/>
      <c r="K770" s="73" t="s">
        <v>1454</v>
      </c>
      <c r="L770" s="73"/>
      <c r="M770" s="73"/>
      <c r="N770" s="78"/>
      <c r="O770" s="73"/>
      <c r="P770" s="112">
        <v>2</v>
      </c>
      <c r="Q770" s="87"/>
      <c r="R770" s="87"/>
      <c r="S770" s="87"/>
      <c r="T770" s="87"/>
      <c r="U770" s="87"/>
      <c r="V770" s="87"/>
      <c r="W770" s="87"/>
      <c r="X770" s="87"/>
      <c r="Y770" s="87"/>
      <c r="Z770" s="90" t="s">
        <v>103</v>
      </c>
      <c r="AA770" s="90" t="s">
        <v>103</v>
      </c>
      <c r="AB770" s="87"/>
      <c r="AC770" s="87"/>
      <c r="AD770" s="87"/>
      <c r="AE770" s="87"/>
      <c r="AF770" s="87"/>
      <c r="AG770" s="154"/>
    </row>
    <row r="771" spans="1:33" s="79" customFormat="1" ht="157.5">
      <c r="A771" s="86">
        <v>769</v>
      </c>
      <c r="B771" s="78" t="s">
        <v>109</v>
      </c>
      <c r="C771" s="73" t="s">
        <v>1140</v>
      </c>
      <c r="D771" s="94" t="s">
        <v>1162</v>
      </c>
      <c r="E771" s="94" t="s">
        <v>1464</v>
      </c>
      <c r="F771" s="94" t="s">
        <v>1168</v>
      </c>
      <c r="G771" s="73" t="s">
        <v>1465</v>
      </c>
      <c r="H771" s="80">
        <v>42697</v>
      </c>
      <c r="I771" s="75" t="s">
        <v>133</v>
      </c>
      <c r="J771" s="38"/>
      <c r="K771" s="73" t="s">
        <v>1466</v>
      </c>
      <c r="L771" s="73"/>
      <c r="M771" s="73"/>
      <c r="N771" s="78"/>
      <c r="O771" s="73"/>
      <c r="P771" s="112">
        <v>2</v>
      </c>
      <c r="Q771" s="87"/>
      <c r="R771" s="87"/>
      <c r="S771" s="87"/>
      <c r="T771" s="87"/>
      <c r="U771" s="87"/>
      <c r="V771" s="87"/>
      <c r="W771" s="87"/>
      <c r="X771" s="87"/>
      <c r="Y771" s="87"/>
      <c r="Z771" s="90" t="s">
        <v>613</v>
      </c>
      <c r="AA771" s="90" t="s">
        <v>103</v>
      </c>
      <c r="AB771" s="87"/>
      <c r="AC771" s="87"/>
      <c r="AD771" s="87"/>
      <c r="AE771" s="87"/>
      <c r="AF771" s="87"/>
      <c r="AG771" s="154"/>
    </row>
    <row r="772" spans="1:33" s="79" customFormat="1" ht="157.5">
      <c r="A772" s="86">
        <v>770</v>
      </c>
      <c r="B772" s="78" t="s">
        <v>109</v>
      </c>
      <c r="C772" s="73" t="s">
        <v>1140</v>
      </c>
      <c r="D772" s="94" t="s">
        <v>1162</v>
      </c>
      <c r="E772" s="94" t="s">
        <v>1464</v>
      </c>
      <c r="F772" s="94" t="s">
        <v>1168</v>
      </c>
      <c r="G772" s="73" t="s">
        <v>1468</v>
      </c>
      <c r="H772" s="80">
        <v>42697</v>
      </c>
      <c r="I772" s="75" t="s">
        <v>133</v>
      </c>
      <c r="J772" s="38"/>
      <c r="K772" s="73" t="s">
        <v>1466</v>
      </c>
      <c r="L772" s="73"/>
      <c r="M772" s="73"/>
      <c r="N772" s="78"/>
      <c r="O772" s="73"/>
      <c r="P772" s="112">
        <v>2</v>
      </c>
      <c r="Q772" s="87"/>
      <c r="R772" s="87"/>
      <c r="S772" s="87"/>
      <c r="T772" s="87"/>
      <c r="U772" s="87"/>
      <c r="V772" s="87"/>
      <c r="W772" s="87"/>
      <c r="X772" s="87"/>
      <c r="Y772" s="87"/>
      <c r="Z772" s="90" t="s">
        <v>118</v>
      </c>
      <c r="AA772" s="90" t="s">
        <v>2693</v>
      </c>
      <c r="AB772" s="87"/>
      <c r="AC772" s="87"/>
      <c r="AD772" s="87"/>
      <c r="AE772" s="87"/>
      <c r="AF772" s="87"/>
      <c r="AG772" s="154"/>
    </row>
    <row r="773" spans="1:33" s="79" customFormat="1" ht="173.25">
      <c r="A773" s="86">
        <v>771</v>
      </c>
      <c r="B773" s="78" t="s">
        <v>109</v>
      </c>
      <c r="C773" s="73" t="s">
        <v>1140</v>
      </c>
      <c r="D773" s="94" t="s">
        <v>1162</v>
      </c>
      <c r="E773" s="94" t="s">
        <v>1464</v>
      </c>
      <c r="F773" s="94" t="s">
        <v>1168</v>
      </c>
      <c r="G773" s="73" t="s">
        <v>1469</v>
      </c>
      <c r="H773" s="80">
        <v>42697</v>
      </c>
      <c r="I773" s="75" t="s">
        <v>133</v>
      </c>
      <c r="J773" s="38"/>
      <c r="K773" s="73" t="s">
        <v>1466</v>
      </c>
      <c r="L773" s="73"/>
      <c r="M773" s="73"/>
      <c r="N773" s="78"/>
      <c r="O773" s="73"/>
      <c r="P773" s="112">
        <v>2</v>
      </c>
      <c r="Q773" s="87"/>
      <c r="R773" s="87"/>
      <c r="S773" s="87"/>
      <c r="T773" s="87"/>
      <c r="U773" s="87"/>
      <c r="V773" s="87"/>
      <c r="W773" s="87"/>
      <c r="X773" s="87"/>
      <c r="Y773" s="87"/>
      <c r="Z773" s="90" t="s">
        <v>1164</v>
      </c>
      <c r="AA773" s="90" t="s">
        <v>103</v>
      </c>
      <c r="AB773" s="87"/>
      <c r="AC773" s="87"/>
      <c r="AD773" s="87"/>
      <c r="AE773" s="87"/>
      <c r="AF773" s="87"/>
      <c r="AG773" s="154"/>
    </row>
    <row r="774" spans="1:33" s="79" customFormat="1" ht="283.5">
      <c r="A774" s="86">
        <v>772</v>
      </c>
      <c r="B774" s="78" t="s">
        <v>109</v>
      </c>
      <c r="C774" s="73" t="s">
        <v>1140</v>
      </c>
      <c r="D774" s="94" t="s">
        <v>1162</v>
      </c>
      <c r="E774" s="94" t="s">
        <v>1464</v>
      </c>
      <c r="F774" s="94" t="s">
        <v>1168</v>
      </c>
      <c r="G774" s="73" t="s">
        <v>1470</v>
      </c>
      <c r="H774" s="80">
        <v>42697</v>
      </c>
      <c r="I774" s="75" t="s">
        <v>133</v>
      </c>
      <c r="J774" s="38"/>
      <c r="K774" s="73" t="s">
        <v>1466</v>
      </c>
      <c r="L774" s="73"/>
      <c r="M774" s="73"/>
      <c r="N774" s="78"/>
      <c r="O774" s="73"/>
      <c r="P774" s="112">
        <v>2</v>
      </c>
      <c r="Q774" s="87"/>
      <c r="R774" s="87"/>
      <c r="S774" s="87"/>
      <c r="T774" s="87"/>
      <c r="U774" s="87"/>
      <c r="V774" s="87"/>
      <c r="W774" s="87"/>
      <c r="X774" s="87"/>
      <c r="Y774" s="87"/>
      <c r="Z774" s="90" t="s">
        <v>1164</v>
      </c>
      <c r="AA774" s="90" t="s">
        <v>103</v>
      </c>
      <c r="AB774" s="87"/>
      <c r="AC774" s="87"/>
      <c r="AD774" s="87"/>
      <c r="AE774" s="87"/>
      <c r="AF774" s="87"/>
      <c r="AG774" s="154"/>
    </row>
    <row r="775" spans="1:33" s="79" customFormat="1" ht="220.5">
      <c r="A775" s="86">
        <v>773</v>
      </c>
      <c r="B775" s="78" t="s">
        <v>109</v>
      </c>
      <c r="C775" s="73" t="s">
        <v>1140</v>
      </c>
      <c r="D775" s="94" t="s">
        <v>1162</v>
      </c>
      <c r="E775" s="94" t="s">
        <v>1464</v>
      </c>
      <c r="F775" s="94" t="s">
        <v>1168</v>
      </c>
      <c r="G775" s="73" t="s">
        <v>1471</v>
      </c>
      <c r="H775" s="80">
        <v>42697</v>
      </c>
      <c r="I775" s="75" t="s">
        <v>133</v>
      </c>
      <c r="J775" s="38"/>
      <c r="K775" s="73" t="s">
        <v>1466</v>
      </c>
      <c r="L775" s="73"/>
      <c r="M775" s="73"/>
      <c r="N775" s="78"/>
      <c r="O775" s="73"/>
      <c r="P775" s="112">
        <v>2</v>
      </c>
      <c r="Q775" s="87"/>
      <c r="R775" s="87"/>
      <c r="S775" s="87"/>
      <c r="T775" s="87"/>
      <c r="U775" s="87"/>
      <c r="V775" s="87"/>
      <c r="W775" s="87"/>
      <c r="X775" s="87"/>
      <c r="Y775" s="87"/>
      <c r="Z775" s="90" t="s">
        <v>1472</v>
      </c>
      <c r="AA775" s="90" t="s">
        <v>1473</v>
      </c>
      <c r="AB775" s="87"/>
      <c r="AC775" s="87"/>
      <c r="AD775" s="87"/>
      <c r="AE775" s="87"/>
      <c r="AF775" s="87"/>
      <c r="AG775" s="154"/>
    </row>
    <row r="776" spans="1:33" s="79" customFormat="1" ht="267.75">
      <c r="A776" s="86">
        <v>774</v>
      </c>
      <c r="B776" s="78" t="s">
        <v>221</v>
      </c>
      <c r="C776" s="73" t="s">
        <v>1140</v>
      </c>
      <c r="D776" s="94" t="s">
        <v>58</v>
      </c>
      <c r="E776" s="94" t="s">
        <v>221</v>
      </c>
      <c r="F776" s="94" t="s">
        <v>1168</v>
      </c>
      <c r="G776" s="73" t="s">
        <v>1474</v>
      </c>
      <c r="H776" s="80">
        <v>42697</v>
      </c>
      <c r="I776" s="75" t="s">
        <v>133</v>
      </c>
      <c r="J776" s="38"/>
      <c r="K776" s="73" t="s">
        <v>1475</v>
      </c>
      <c r="L776" s="73"/>
      <c r="M776" s="73"/>
      <c r="N776" s="78"/>
      <c r="O776" s="73"/>
      <c r="P776" s="112">
        <v>2</v>
      </c>
      <c r="Q776" s="87"/>
      <c r="R776" s="87"/>
      <c r="S776" s="87"/>
      <c r="T776" s="87"/>
      <c r="U776" s="87"/>
      <c r="V776" s="87"/>
      <c r="W776" s="87"/>
      <c r="X776" s="87"/>
      <c r="Y776" s="87"/>
      <c r="Z776" s="90" t="s">
        <v>1472</v>
      </c>
      <c r="AA776" s="90" t="s">
        <v>1476</v>
      </c>
      <c r="AB776" s="87"/>
      <c r="AC776" s="87"/>
      <c r="AD776" s="87"/>
      <c r="AE776" s="87"/>
      <c r="AF776" s="87"/>
      <c r="AG776" s="154"/>
    </row>
    <row r="777" spans="1:33" s="79" customFormat="1" ht="267.75">
      <c r="A777" s="86">
        <v>775</v>
      </c>
      <c r="B777" s="78" t="s">
        <v>221</v>
      </c>
      <c r="C777" s="73" t="s">
        <v>1140</v>
      </c>
      <c r="D777" s="94" t="s">
        <v>58</v>
      </c>
      <c r="E777" s="94" t="s">
        <v>221</v>
      </c>
      <c r="F777" s="94" t="s">
        <v>1237</v>
      </c>
      <c r="G777" s="73" t="s">
        <v>1477</v>
      </c>
      <c r="H777" s="80">
        <v>42697</v>
      </c>
      <c r="I777" s="75" t="s">
        <v>133</v>
      </c>
      <c r="J777" s="38"/>
      <c r="K777" s="73" t="s">
        <v>1475</v>
      </c>
      <c r="L777" s="73"/>
      <c r="M777" s="73"/>
      <c r="N777" s="78"/>
      <c r="O777" s="73"/>
      <c r="P777" s="112">
        <v>2</v>
      </c>
      <c r="Q777" s="87"/>
      <c r="R777" s="87"/>
      <c r="S777" s="87"/>
      <c r="T777" s="87"/>
      <c r="U777" s="87"/>
      <c r="V777" s="87"/>
      <c r="W777" s="87"/>
      <c r="X777" s="87"/>
      <c r="Y777" s="87"/>
      <c r="Z777" s="90" t="s">
        <v>1472</v>
      </c>
      <c r="AA777" s="91" t="s">
        <v>1478</v>
      </c>
      <c r="AB777" s="87"/>
      <c r="AC777" s="87"/>
      <c r="AD777" s="87"/>
      <c r="AE777" s="87"/>
      <c r="AF777" s="87"/>
      <c r="AG777" s="154"/>
    </row>
    <row r="778" spans="1:33" s="79" customFormat="1" ht="126">
      <c r="A778" s="86">
        <v>776</v>
      </c>
      <c r="B778" s="78" t="s">
        <v>221</v>
      </c>
      <c r="C778" s="73" t="s">
        <v>1140</v>
      </c>
      <c r="D778" s="94" t="s">
        <v>58</v>
      </c>
      <c r="E778" s="94" t="s">
        <v>221</v>
      </c>
      <c r="F778" s="94" t="s">
        <v>1298</v>
      </c>
      <c r="G778" s="73" t="s">
        <v>1479</v>
      </c>
      <c r="H778" s="80">
        <v>42697</v>
      </c>
      <c r="I778" s="75" t="s">
        <v>133</v>
      </c>
      <c r="J778" s="38"/>
      <c r="K778" s="73" t="s">
        <v>1475</v>
      </c>
      <c r="L778" s="73"/>
      <c r="M778" s="73"/>
      <c r="N778" s="78"/>
      <c r="O778" s="73"/>
      <c r="P778" s="112">
        <v>2</v>
      </c>
      <c r="Q778" s="87"/>
      <c r="R778" s="87"/>
      <c r="S778" s="87"/>
      <c r="T778" s="87"/>
      <c r="U778" s="87"/>
      <c r="V778" s="87"/>
      <c r="W778" s="87"/>
      <c r="X778" s="87"/>
      <c r="Y778" s="87"/>
      <c r="Z778" s="90" t="s">
        <v>1472</v>
      </c>
      <c r="AA778" s="90" t="s">
        <v>2692</v>
      </c>
      <c r="AB778" s="87"/>
      <c r="AC778" s="87"/>
      <c r="AD778" s="87"/>
      <c r="AE778" s="87"/>
      <c r="AF778" s="87"/>
      <c r="AG778" s="154"/>
    </row>
    <row r="779" spans="1:33" s="79" customFormat="1" ht="126">
      <c r="A779" s="86">
        <v>777</v>
      </c>
      <c r="B779" s="78" t="s">
        <v>221</v>
      </c>
      <c r="C779" s="73" t="s">
        <v>1140</v>
      </c>
      <c r="D779" s="94" t="s">
        <v>58</v>
      </c>
      <c r="E779" s="94" t="s">
        <v>221</v>
      </c>
      <c r="F779" s="94" t="s">
        <v>1239</v>
      </c>
      <c r="G779" s="73" t="s">
        <v>1480</v>
      </c>
      <c r="H779" s="80">
        <v>42697</v>
      </c>
      <c r="I779" s="75" t="s">
        <v>133</v>
      </c>
      <c r="J779" s="38"/>
      <c r="K779" s="73" t="s">
        <v>1475</v>
      </c>
      <c r="L779" s="73"/>
      <c r="M779" s="73"/>
      <c r="N779" s="78"/>
      <c r="O779" s="73"/>
      <c r="P779" s="112">
        <v>2</v>
      </c>
      <c r="Q779" s="87"/>
      <c r="R779" s="87"/>
      <c r="S779" s="87"/>
      <c r="T779" s="87"/>
      <c r="U779" s="87"/>
      <c r="V779" s="87"/>
      <c r="W779" s="87"/>
      <c r="X779" s="87"/>
      <c r="Y779" s="87"/>
      <c r="Z779" s="90" t="s">
        <v>1472</v>
      </c>
      <c r="AA779" s="90" t="s">
        <v>2692</v>
      </c>
      <c r="AB779" s="87"/>
      <c r="AC779" s="87"/>
      <c r="AD779" s="87"/>
      <c r="AE779" s="87"/>
      <c r="AF779" s="87"/>
      <c r="AG779" s="154"/>
    </row>
    <row r="780" spans="1:33" s="79" customFormat="1" ht="141.75">
      <c r="A780" s="86">
        <v>778</v>
      </c>
      <c r="B780" s="78" t="s">
        <v>221</v>
      </c>
      <c r="C780" s="73" t="s">
        <v>1140</v>
      </c>
      <c r="D780" s="94" t="s">
        <v>58</v>
      </c>
      <c r="E780" s="94" t="s">
        <v>221</v>
      </c>
      <c r="F780" s="94" t="s">
        <v>1481</v>
      </c>
      <c r="G780" s="73" t="s">
        <v>1482</v>
      </c>
      <c r="H780" s="80">
        <v>42697</v>
      </c>
      <c r="I780" s="75" t="s">
        <v>133</v>
      </c>
      <c r="J780" s="38"/>
      <c r="K780" s="73" t="s">
        <v>1475</v>
      </c>
      <c r="L780" s="73"/>
      <c r="M780" s="73"/>
      <c r="N780" s="78"/>
      <c r="O780" s="73"/>
      <c r="P780" s="112">
        <v>2</v>
      </c>
      <c r="Q780" s="87"/>
      <c r="R780" s="87"/>
      <c r="S780" s="87"/>
      <c r="T780" s="87"/>
      <c r="U780" s="87"/>
      <c r="V780" s="87"/>
      <c r="W780" s="87"/>
      <c r="X780" s="87"/>
      <c r="Y780" s="87"/>
      <c r="Z780" s="90" t="s">
        <v>1467</v>
      </c>
      <c r="AA780" s="90" t="s">
        <v>1483</v>
      </c>
      <c r="AB780" s="87"/>
      <c r="AC780" s="87"/>
      <c r="AD780" s="87"/>
      <c r="AE780" s="87"/>
      <c r="AF780" s="87"/>
      <c r="AG780" s="154"/>
    </row>
    <row r="781" spans="1:33" s="79" customFormat="1" ht="173.25">
      <c r="A781" s="86">
        <v>779</v>
      </c>
      <c r="B781" s="78" t="s">
        <v>221</v>
      </c>
      <c r="C781" s="73" t="s">
        <v>1140</v>
      </c>
      <c r="D781" s="94" t="s">
        <v>58</v>
      </c>
      <c r="E781" s="94" t="s">
        <v>221</v>
      </c>
      <c r="F781" s="94" t="s">
        <v>1481</v>
      </c>
      <c r="G781" s="73" t="s">
        <v>1484</v>
      </c>
      <c r="H781" s="80">
        <v>42697</v>
      </c>
      <c r="I781" s="75" t="s">
        <v>133</v>
      </c>
      <c r="J781" s="38"/>
      <c r="K781" s="73" t="s">
        <v>1475</v>
      </c>
      <c r="L781" s="73"/>
      <c r="M781" s="73"/>
      <c r="N781" s="78"/>
      <c r="O781" s="73"/>
      <c r="P781" s="112">
        <v>2</v>
      </c>
      <c r="Q781" s="87"/>
      <c r="R781" s="87"/>
      <c r="S781" s="87"/>
      <c r="T781" s="87"/>
      <c r="U781" s="87"/>
      <c r="V781" s="87"/>
      <c r="W781" s="87"/>
      <c r="X781" s="87"/>
      <c r="Y781" s="87"/>
      <c r="Z781" s="90" t="s">
        <v>1472</v>
      </c>
      <c r="AA781" s="91" t="s">
        <v>1485</v>
      </c>
      <c r="AB781" s="87"/>
      <c r="AC781" s="87"/>
      <c r="AD781" s="87"/>
      <c r="AE781" s="87"/>
      <c r="AF781" s="87"/>
      <c r="AG781" s="154"/>
    </row>
    <row r="782" spans="1:33" s="79" customFormat="1" ht="126">
      <c r="A782" s="86">
        <v>780</v>
      </c>
      <c r="B782" s="78" t="s">
        <v>221</v>
      </c>
      <c r="C782" s="73" t="s">
        <v>1140</v>
      </c>
      <c r="D782" s="94" t="s">
        <v>58</v>
      </c>
      <c r="E782" s="94" t="s">
        <v>221</v>
      </c>
      <c r="F782" s="94" t="s">
        <v>1486</v>
      </c>
      <c r="G782" s="73" t="s">
        <v>1487</v>
      </c>
      <c r="H782" s="80">
        <v>42697</v>
      </c>
      <c r="I782" s="75" t="s">
        <v>133</v>
      </c>
      <c r="J782" s="38"/>
      <c r="K782" s="73" t="s">
        <v>1475</v>
      </c>
      <c r="L782" s="73"/>
      <c r="M782" s="73"/>
      <c r="N782" s="78"/>
      <c r="O782" s="73"/>
      <c r="P782" s="112">
        <v>2</v>
      </c>
      <c r="Q782" s="87"/>
      <c r="R782" s="87"/>
      <c r="S782" s="87"/>
      <c r="T782" s="87"/>
      <c r="U782" s="87"/>
      <c r="V782" s="87"/>
      <c r="W782" s="87"/>
      <c r="X782" s="87"/>
      <c r="Y782" s="87"/>
      <c r="Z782" s="90" t="s">
        <v>1472</v>
      </c>
      <c r="AA782" s="91" t="s">
        <v>1488</v>
      </c>
      <c r="AB782" s="87"/>
      <c r="AC782" s="87"/>
      <c r="AD782" s="87"/>
      <c r="AE782" s="87"/>
      <c r="AF782" s="87"/>
      <c r="AG782" s="154"/>
    </row>
    <row r="783" spans="1:33" s="79" customFormat="1" ht="126">
      <c r="A783" s="86">
        <v>781</v>
      </c>
      <c r="B783" s="78" t="s">
        <v>146</v>
      </c>
      <c r="C783" s="73" t="s">
        <v>1140</v>
      </c>
      <c r="D783" s="94" t="s">
        <v>59</v>
      </c>
      <c r="E783" s="94" t="s">
        <v>1141</v>
      </c>
      <c r="F783" s="94" t="s">
        <v>2673</v>
      </c>
      <c r="G783" s="116" t="s">
        <v>1489</v>
      </c>
      <c r="H783" s="80">
        <v>42697</v>
      </c>
      <c r="I783" s="75" t="s">
        <v>133</v>
      </c>
      <c r="J783" s="116" t="s">
        <v>1336</v>
      </c>
      <c r="K783" s="73" t="s">
        <v>1490</v>
      </c>
      <c r="L783" s="116" t="s">
        <v>1336</v>
      </c>
      <c r="M783" s="73"/>
      <c r="N783" s="78"/>
      <c r="O783" s="73"/>
      <c r="P783" s="112">
        <v>2</v>
      </c>
      <c r="Q783" s="87"/>
      <c r="R783" s="87"/>
      <c r="S783" s="87"/>
      <c r="T783" s="87"/>
      <c r="U783" s="87"/>
      <c r="V783" s="87"/>
      <c r="W783" s="87"/>
      <c r="X783" s="87"/>
      <c r="Y783" s="87"/>
      <c r="Z783" s="90" t="s">
        <v>103</v>
      </c>
      <c r="AA783" s="90" t="s">
        <v>103</v>
      </c>
      <c r="AB783" s="87"/>
      <c r="AC783" s="87"/>
      <c r="AD783" s="87"/>
      <c r="AE783" s="87"/>
      <c r="AF783" s="87"/>
      <c r="AG783" s="154"/>
    </row>
    <row r="784" spans="1:33" s="79" customFormat="1" ht="84" customHeight="1">
      <c r="A784" s="86">
        <v>782</v>
      </c>
      <c r="B784" s="78" t="s">
        <v>146</v>
      </c>
      <c r="C784" s="73" t="s">
        <v>1140</v>
      </c>
      <c r="D784" s="94" t="s">
        <v>57</v>
      </c>
      <c r="E784" s="94" t="s">
        <v>1491</v>
      </c>
      <c r="F784" s="94" t="s">
        <v>1168</v>
      </c>
      <c r="G784" s="73" t="s">
        <v>1492</v>
      </c>
      <c r="H784" s="80">
        <v>42697</v>
      </c>
      <c r="I784" s="75" t="s">
        <v>133</v>
      </c>
      <c r="J784" s="38"/>
      <c r="K784" s="73" t="s">
        <v>1493</v>
      </c>
      <c r="L784" s="73"/>
      <c r="M784" s="73"/>
      <c r="N784" s="78"/>
      <c r="O784" s="73"/>
      <c r="P784" s="112">
        <v>2</v>
      </c>
      <c r="Q784" s="87"/>
      <c r="R784" s="87"/>
      <c r="S784" s="87"/>
      <c r="T784" s="87"/>
      <c r="U784" s="87"/>
      <c r="V784" s="87"/>
      <c r="W784" s="87"/>
      <c r="X784" s="87"/>
      <c r="Y784" s="87"/>
      <c r="Z784" s="90" t="s">
        <v>103</v>
      </c>
      <c r="AA784" s="90" t="s">
        <v>103</v>
      </c>
      <c r="AB784" s="87"/>
      <c r="AC784" s="87"/>
      <c r="AD784" s="87"/>
      <c r="AE784" s="87"/>
      <c r="AF784" s="87"/>
      <c r="AG784" s="154"/>
    </row>
    <row r="785" spans="1:33" s="79" customFormat="1" ht="141.75">
      <c r="A785" s="86">
        <v>783</v>
      </c>
      <c r="B785" s="78" t="s">
        <v>146</v>
      </c>
      <c r="C785" s="73" t="s">
        <v>1140</v>
      </c>
      <c r="D785" s="94" t="s">
        <v>57</v>
      </c>
      <c r="E785" s="94" t="s">
        <v>1491</v>
      </c>
      <c r="F785" s="94" t="s">
        <v>1429</v>
      </c>
      <c r="G785" s="73" t="s">
        <v>1494</v>
      </c>
      <c r="H785" s="80">
        <v>42697</v>
      </c>
      <c r="I785" s="75" t="s">
        <v>133</v>
      </c>
      <c r="J785" s="38"/>
      <c r="K785" s="73" t="s">
        <v>1493</v>
      </c>
      <c r="L785" s="73"/>
      <c r="M785" s="73"/>
      <c r="N785" s="78"/>
      <c r="O785" s="73"/>
      <c r="P785" s="112">
        <v>2</v>
      </c>
      <c r="Q785" s="87"/>
      <c r="R785" s="87"/>
      <c r="S785" s="87"/>
      <c r="T785" s="87"/>
      <c r="U785" s="87"/>
      <c r="V785" s="87"/>
      <c r="W785" s="87"/>
      <c r="X785" s="87"/>
      <c r="Y785" s="87"/>
      <c r="Z785" s="90" t="s">
        <v>103</v>
      </c>
      <c r="AA785" s="90" t="s">
        <v>103</v>
      </c>
      <c r="AB785" s="87"/>
      <c r="AC785" s="87"/>
      <c r="AD785" s="87"/>
      <c r="AE785" s="87"/>
      <c r="AF785" s="87"/>
      <c r="AG785" s="154"/>
    </row>
    <row r="786" spans="1:33" s="79" customFormat="1" ht="91.35" customHeight="1">
      <c r="A786" s="86">
        <v>784</v>
      </c>
      <c r="B786" s="78" t="s">
        <v>146</v>
      </c>
      <c r="C786" s="73" t="s">
        <v>1140</v>
      </c>
      <c r="D786" s="94" t="s">
        <v>57</v>
      </c>
      <c r="E786" s="94" t="s">
        <v>1491</v>
      </c>
      <c r="F786" s="94" t="s">
        <v>1495</v>
      </c>
      <c r="G786" s="73" t="s">
        <v>1496</v>
      </c>
      <c r="H786" s="80">
        <v>42697</v>
      </c>
      <c r="I786" s="75" t="s">
        <v>133</v>
      </c>
      <c r="J786" s="38"/>
      <c r="K786" s="73" t="s">
        <v>1493</v>
      </c>
      <c r="L786" s="73"/>
      <c r="M786" s="73"/>
      <c r="N786" s="78"/>
      <c r="O786" s="73"/>
      <c r="P786" s="112">
        <v>2</v>
      </c>
      <c r="Q786" s="87"/>
      <c r="R786" s="87"/>
      <c r="S786" s="87"/>
      <c r="T786" s="87"/>
      <c r="U786" s="87"/>
      <c r="V786" s="87"/>
      <c r="W786" s="87"/>
      <c r="X786" s="87"/>
      <c r="Y786" s="87"/>
      <c r="Z786" s="90" t="s">
        <v>103</v>
      </c>
      <c r="AA786" s="90" t="s">
        <v>103</v>
      </c>
      <c r="AB786" s="87"/>
      <c r="AC786" s="87"/>
      <c r="AD786" s="87"/>
      <c r="AE786" s="87"/>
      <c r="AF786" s="87"/>
      <c r="AG786" s="154"/>
    </row>
    <row r="787" spans="1:33" s="79" customFormat="1" ht="78.75">
      <c r="A787" s="86">
        <v>785</v>
      </c>
      <c r="B787" s="78" t="s">
        <v>146</v>
      </c>
      <c r="C787" s="73" t="s">
        <v>1140</v>
      </c>
      <c r="D787" s="94" t="s">
        <v>57</v>
      </c>
      <c r="E787" s="94" t="s">
        <v>1491</v>
      </c>
      <c r="F787" s="94" t="s">
        <v>1497</v>
      </c>
      <c r="G787" s="73" t="s">
        <v>1498</v>
      </c>
      <c r="H787" s="80">
        <v>42697</v>
      </c>
      <c r="I787" s="75" t="s">
        <v>133</v>
      </c>
      <c r="J787" s="38"/>
      <c r="K787" s="73" t="s">
        <v>1493</v>
      </c>
      <c r="L787" s="73"/>
      <c r="M787" s="73"/>
      <c r="N787" s="78"/>
      <c r="O787" s="73"/>
      <c r="P787" s="112">
        <v>2</v>
      </c>
      <c r="Q787" s="87"/>
      <c r="R787" s="87"/>
      <c r="S787" s="87"/>
      <c r="T787" s="87"/>
      <c r="U787" s="87"/>
      <c r="V787" s="87"/>
      <c r="W787" s="87"/>
      <c r="X787" s="87"/>
      <c r="Y787" s="87"/>
      <c r="Z787" s="90" t="s">
        <v>103</v>
      </c>
      <c r="AA787" s="90" t="s">
        <v>103</v>
      </c>
      <c r="AB787" s="87"/>
      <c r="AC787" s="87"/>
      <c r="AD787" s="87"/>
      <c r="AE787" s="87"/>
      <c r="AF787" s="87"/>
      <c r="AG787" s="154"/>
    </row>
    <row r="788" spans="1:33" s="79" customFormat="1" ht="114" customHeight="1">
      <c r="A788" s="86">
        <v>786</v>
      </c>
      <c r="B788" s="78" t="s">
        <v>146</v>
      </c>
      <c r="C788" s="73" t="s">
        <v>1140</v>
      </c>
      <c r="D788" s="94" t="s">
        <v>57</v>
      </c>
      <c r="E788" s="94" t="s">
        <v>1491</v>
      </c>
      <c r="F788" s="94" t="s">
        <v>1499</v>
      </c>
      <c r="G788" s="73" t="s">
        <v>1500</v>
      </c>
      <c r="H788" s="80">
        <v>42697</v>
      </c>
      <c r="I788" s="75" t="s">
        <v>133</v>
      </c>
      <c r="J788" s="38"/>
      <c r="K788" s="73" t="s">
        <v>1493</v>
      </c>
      <c r="L788" s="73"/>
      <c r="M788" s="73"/>
      <c r="N788" s="78"/>
      <c r="O788" s="73"/>
      <c r="P788" s="112">
        <v>2</v>
      </c>
      <c r="Q788" s="87"/>
      <c r="R788" s="87"/>
      <c r="S788" s="87"/>
      <c r="T788" s="87"/>
      <c r="U788" s="87"/>
      <c r="V788" s="87"/>
      <c r="W788" s="87"/>
      <c r="X788" s="87"/>
      <c r="Y788" s="87"/>
      <c r="Z788" s="90" t="s">
        <v>103</v>
      </c>
      <c r="AA788" s="90" t="s">
        <v>103</v>
      </c>
      <c r="AB788" s="87"/>
      <c r="AC788" s="87"/>
      <c r="AD788" s="87"/>
      <c r="AE788" s="87"/>
      <c r="AF788" s="87"/>
      <c r="AG788" s="154"/>
    </row>
    <row r="789" spans="1:33" s="79" customFormat="1" ht="72" customHeight="1">
      <c r="A789" s="86">
        <v>787</v>
      </c>
      <c r="B789" s="78" t="s">
        <v>146</v>
      </c>
      <c r="C789" s="73" t="s">
        <v>1140</v>
      </c>
      <c r="D789" s="94" t="s">
        <v>57</v>
      </c>
      <c r="E789" s="94" t="s">
        <v>1491</v>
      </c>
      <c r="F789" s="94" t="s">
        <v>1168</v>
      </c>
      <c r="G789" s="73" t="s">
        <v>1501</v>
      </c>
      <c r="H789" s="80">
        <v>42697</v>
      </c>
      <c r="I789" s="75" t="s">
        <v>133</v>
      </c>
      <c r="J789" s="38"/>
      <c r="K789" s="73" t="s">
        <v>1493</v>
      </c>
      <c r="L789" s="73"/>
      <c r="M789" s="73"/>
      <c r="N789" s="78"/>
      <c r="O789" s="73"/>
      <c r="P789" s="112">
        <v>2</v>
      </c>
      <c r="Q789" s="87"/>
      <c r="R789" s="87"/>
      <c r="S789" s="87"/>
      <c r="T789" s="87"/>
      <c r="U789" s="87"/>
      <c r="V789" s="87"/>
      <c r="W789" s="87"/>
      <c r="X789" s="87"/>
      <c r="Y789" s="87"/>
      <c r="Z789" s="90" t="s">
        <v>103</v>
      </c>
      <c r="AA789" s="90" t="s">
        <v>103</v>
      </c>
      <c r="AB789" s="87"/>
      <c r="AC789" s="87"/>
      <c r="AD789" s="87"/>
      <c r="AE789" s="87"/>
      <c r="AF789" s="87"/>
      <c r="AG789" s="154"/>
    </row>
    <row r="790" spans="1:33" s="79" customFormat="1" ht="157.5">
      <c r="A790" s="86">
        <v>788</v>
      </c>
      <c r="B790" s="78" t="s">
        <v>352</v>
      </c>
      <c r="C790" s="73" t="s">
        <v>1140</v>
      </c>
      <c r="D790" s="94" t="s">
        <v>1162</v>
      </c>
      <c r="E790" s="94" t="s">
        <v>352</v>
      </c>
      <c r="F790" s="94" t="s">
        <v>1168</v>
      </c>
      <c r="G790" s="73" t="s">
        <v>1502</v>
      </c>
      <c r="H790" s="80">
        <v>42697</v>
      </c>
      <c r="I790" s="75" t="s">
        <v>133</v>
      </c>
      <c r="J790" s="38"/>
      <c r="K790" s="73" t="s">
        <v>1503</v>
      </c>
      <c r="L790" s="73"/>
      <c r="M790" s="73"/>
      <c r="N790" s="78"/>
      <c r="O790" s="73"/>
      <c r="P790" s="112">
        <v>2</v>
      </c>
      <c r="Q790" s="87"/>
      <c r="R790" s="87"/>
      <c r="S790" s="87"/>
      <c r="T790" s="87"/>
      <c r="U790" s="87"/>
      <c r="V790" s="87"/>
      <c r="W790" s="87"/>
      <c r="X790" s="87"/>
      <c r="Y790" s="87"/>
      <c r="Z790" s="90" t="s">
        <v>1467</v>
      </c>
      <c r="AA790" s="90" t="s">
        <v>1504</v>
      </c>
      <c r="AB790" s="87"/>
      <c r="AC790" s="87"/>
      <c r="AD790" s="87"/>
      <c r="AE790" s="87"/>
      <c r="AF790" s="87"/>
      <c r="AG790" s="154"/>
    </row>
    <row r="791" spans="1:33" s="79" customFormat="1" ht="126">
      <c r="A791" s="86">
        <v>789</v>
      </c>
      <c r="B791" s="78" t="s">
        <v>352</v>
      </c>
      <c r="C791" s="73" t="s">
        <v>1140</v>
      </c>
      <c r="D791" s="94" t="s">
        <v>1162</v>
      </c>
      <c r="E791" s="94" t="s">
        <v>352</v>
      </c>
      <c r="F791" s="94" t="s">
        <v>1168</v>
      </c>
      <c r="G791" s="73" t="s">
        <v>1505</v>
      </c>
      <c r="H791" s="80">
        <v>42697</v>
      </c>
      <c r="I791" s="75" t="s">
        <v>133</v>
      </c>
      <c r="J791" s="38"/>
      <c r="K791" s="73" t="s">
        <v>1503</v>
      </c>
      <c r="L791" s="73"/>
      <c r="M791" s="73"/>
      <c r="N791" s="78"/>
      <c r="O791" s="73"/>
      <c r="P791" s="112">
        <v>2</v>
      </c>
      <c r="Q791" s="87"/>
      <c r="R791" s="87"/>
      <c r="S791" s="87"/>
      <c r="T791" s="87"/>
      <c r="U791" s="87"/>
      <c r="V791" s="87"/>
      <c r="W791" s="87"/>
      <c r="X791" s="87"/>
      <c r="Y791" s="87"/>
      <c r="Z791" s="90" t="s">
        <v>1467</v>
      </c>
      <c r="AA791" s="90" t="s">
        <v>1504</v>
      </c>
      <c r="AB791" s="87"/>
      <c r="AC791" s="87"/>
      <c r="AD791" s="87"/>
      <c r="AE791" s="87"/>
      <c r="AF791" s="87"/>
      <c r="AG791" s="154"/>
    </row>
    <row r="792" spans="1:33" s="79" customFormat="1" ht="126">
      <c r="A792" s="86">
        <v>790</v>
      </c>
      <c r="B792" s="78" t="s">
        <v>352</v>
      </c>
      <c r="C792" s="73" t="s">
        <v>1140</v>
      </c>
      <c r="D792" s="94" t="s">
        <v>1162</v>
      </c>
      <c r="E792" s="94" t="s">
        <v>352</v>
      </c>
      <c r="F792" s="94" t="s">
        <v>1168</v>
      </c>
      <c r="G792" s="73" t="s">
        <v>1506</v>
      </c>
      <c r="H792" s="80">
        <v>42697</v>
      </c>
      <c r="I792" s="75" t="s">
        <v>133</v>
      </c>
      <c r="J792" s="38"/>
      <c r="K792" s="73" t="s">
        <v>1503</v>
      </c>
      <c r="L792" s="73"/>
      <c r="M792" s="73"/>
      <c r="N792" s="78"/>
      <c r="O792" s="73"/>
      <c r="P792" s="112">
        <v>2</v>
      </c>
      <c r="Q792" s="87"/>
      <c r="R792" s="87"/>
      <c r="S792" s="87"/>
      <c r="T792" s="87"/>
      <c r="U792" s="87"/>
      <c r="V792" s="87"/>
      <c r="W792" s="87"/>
      <c r="X792" s="87"/>
      <c r="Y792" s="87"/>
      <c r="Z792" s="90" t="s">
        <v>1467</v>
      </c>
      <c r="AA792" s="90" t="s">
        <v>1507</v>
      </c>
      <c r="AB792" s="87"/>
      <c r="AC792" s="87"/>
      <c r="AD792" s="87"/>
      <c r="AE792" s="87"/>
      <c r="AF792" s="87"/>
      <c r="AG792" s="154"/>
    </row>
    <row r="793" spans="1:33" s="79" customFormat="1" ht="105" customHeight="1">
      <c r="A793" s="86">
        <v>791</v>
      </c>
      <c r="B793" s="78" t="s">
        <v>352</v>
      </c>
      <c r="C793" s="73" t="s">
        <v>1140</v>
      </c>
      <c r="D793" s="94" t="s">
        <v>1162</v>
      </c>
      <c r="E793" s="94" t="s">
        <v>352</v>
      </c>
      <c r="F793" s="94" t="s">
        <v>1168</v>
      </c>
      <c r="G793" s="73" t="s">
        <v>1508</v>
      </c>
      <c r="H793" s="80">
        <v>42697</v>
      </c>
      <c r="I793" s="75" t="s">
        <v>133</v>
      </c>
      <c r="J793" s="38"/>
      <c r="K793" s="73" t="s">
        <v>1503</v>
      </c>
      <c r="L793" s="73"/>
      <c r="M793" s="73"/>
      <c r="N793" s="78"/>
      <c r="O793" s="73"/>
      <c r="P793" s="112">
        <v>2</v>
      </c>
      <c r="Q793" s="87"/>
      <c r="R793" s="87"/>
      <c r="S793" s="87"/>
      <c r="T793" s="87"/>
      <c r="U793" s="87"/>
      <c r="V793" s="87"/>
      <c r="W793" s="87"/>
      <c r="X793" s="87"/>
      <c r="Y793" s="87"/>
      <c r="Z793" s="90" t="s">
        <v>1467</v>
      </c>
      <c r="AA793" s="90" t="s">
        <v>1504</v>
      </c>
      <c r="AB793" s="87"/>
      <c r="AC793" s="87"/>
      <c r="AD793" s="87"/>
      <c r="AE793" s="87"/>
      <c r="AF793" s="87"/>
      <c r="AG793" s="154"/>
    </row>
    <row r="794" spans="1:33" s="79" customFormat="1" ht="126">
      <c r="A794" s="86">
        <v>792</v>
      </c>
      <c r="B794" s="78" t="s">
        <v>352</v>
      </c>
      <c r="C794" s="73" t="s">
        <v>1140</v>
      </c>
      <c r="D794" s="94" t="s">
        <v>1162</v>
      </c>
      <c r="E794" s="94" t="s">
        <v>352</v>
      </c>
      <c r="F794" s="94" t="s">
        <v>1168</v>
      </c>
      <c r="G794" s="73" t="s">
        <v>1509</v>
      </c>
      <c r="H794" s="80">
        <v>42697</v>
      </c>
      <c r="I794" s="75" t="s">
        <v>133</v>
      </c>
      <c r="J794" s="38"/>
      <c r="K794" s="73" t="s">
        <v>1503</v>
      </c>
      <c r="L794" s="73"/>
      <c r="M794" s="73"/>
      <c r="N794" s="78"/>
      <c r="O794" s="73"/>
      <c r="P794" s="112">
        <v>2</v>
      </c>
      <c r="Q794" s="87"/>
      <c r="R794" s="87"/>
      <c r="S794" s="87"/>
      <c r="T794" s="87"/>
      <c r="U794" s="87"/>
      <c r="V794" s="87"/>
      <c r="W794" s="87"/>
      <c r="X794" s="87"/>
      <c r="Y794" s="87"/>
      <c r="Z794" s="90" t="s">
        <v>1467</v>
      </c>
      <c r="AA794" s="90" t="s">
        <v>1510</v>
      </c>
      <c r="AB794" s="87"/>
      <c r="AC794" s="87"/>
      <c r="AD794" s="87"/>
      <c r="AE794" s="87"/>
      <c r="AF794" s="87"/>
      <c r="AG794" s="154"/>
    </row>
    <row r="795" spans="1:33" s="79" customFormat="1" ht="78.75">
      <c r="A795" s="86">
        <v>793</v>
      </c>
      <c r="B795" s="78" t="s">
        <v>352</v>
      </c>
      <c r="C795" s="73" t="s">
        <v>1140</v>
      </c>
      <c r="D795" s="94" t="s">
        <v>56</v>
      </c>
      <c r="E795" s="94" t="s">
        <v>352</v>
      </c>
      <c r="F795" s="94" t="s">
        <v>1168</v>
      </c>
      <c r="G795" s="73" t="s">
        <v>1511</v>
      </c>
      <c r="H795" s="80">
        <v>42697</v>
      </c>
      <c r="I795" s="75" t="s">
        <v>133</v>
      </c>
      <c r="J795" s="38" t="s">
        <v>1512</v>
      </c>
      <c r="K795" s="73" t="s">
        <v>1503</v>
      </c>
      <c r="L795" s="73"/>
      <c r="M795" s="73"/>
      <c r="N795" s="78"/>
      <c r="O795" s="73"/>
      <c r="P795" s="112">
        <v>2</v>
      </c>
      <c r="Q795" s="87"/>
      <c r="R795" s="87"/>
      <c r="S795" s="87"/>
      <c r="T795" s="87"/>
      <c r="U795" s="87"/>
      <c r="V795" s="87"/>
      <c r="W795" s="87"/>
      <c r="X795" s="87"/>
      <c r="Y795" s="87"/>
      <c r="Z795" s="90" t="s">
        <v>103</v>
      </c>
      <c r="AA795" s="90" t="s">
        <v>103</v>
      </c>
      <c r="AB795" s="87"/>
      <c r="AC795" s="87"/>
      <c r="AD795" s="87"/>
      <c r="AE795" s="87"/>
      <c r="AF795" s="87"/>
      <c r="AG795" s="154"/>
    </row>
    <row r="796" spans="1:33" s="79" customFormat="1" ht="78.75">
      <c r="A796" s="86">
        <v>794</v>
      </c>
      <c r="B796" s="78" t="s">
        <v>352</v>
      </c>
      <c r="C796" s="73" t="s">
        <v>1140</v>
      </c>
      <c r="D796" s="94" t="s">
        <v>56</v>
      </c>
      <c r="E796" s="94" t="s">
        <v>352</v>
      </c>
      <c r="F796" s="94" t="s">
        <v>1168</v>
      </c>
      <c r="G796" s="73" t="s">
        <v>1513</v>
      </c>
      <c r="H796" s="80">
        <v>42697</v>
      </c>
      <c r="I796" s="75" t="s">
        <v>133</v>
      </c>
      <c r="J796" s="38"/>
      <c r="K796" s="73" t="s">
        <v>1503</v>
      </c>
      <c r="L796" s="73"/>
      <c r="M796" s="73"/>
      <c r="N796" s="78"/>
      <c r="O796" s="73"/>
      <c r="P796" s="112">
        <v>2</v>
      </c>
      <c r="Q796" s="87"/>
      <c r="R796" s="87"/>
      <c r="S796" s="87"/>
      <c r="T796" s="87"/>
      <c r="U796" s="87"/>
      <c r="V796" s="87"/>
      <c r="W796" s="87"/>
      <c r="X796" s="87"/>
      <c r="Y796" s="87"/>
      <c r="Z796" s="90" t="s">
        <v>103</v>
      </c>
      <c r="AA796" s="90" t="s">
        <v>103</v>
      </c>
      <c r="AB796" s="87"/>
      <c r="AC796" s="87"/>
      <c r="AD796" s="87"/>
      <c r="AE796" s="87"/>
      <c r="AF796" s="87"/>
      <c r="AG796" s="154"/>
    </row>
    <row r="797" spans="1:33" s="79" customFormat="1" ht="94.5">
      <c r="A797" s="86">
        <v>795</v>
      </c>
      <c r="B797" s="78" t="s">
        <v>352</v>
      </c>
      <c r="C797" s="73" t="s">
        <v>1140</v>
      </c>
      <c r="D797" s="94" t="s">
        <v>56</v>
      </c>
      <c r="E797" s="94" t="s">
        <v>352</v>
      </c>
      <c r="F797" s="94" t="s">
        <v>1168</v>
      </c>
      <c r="G797" s="73" t="s">
        <v>1514</v>
      </c>
      <c r="H797" s="80">
        <v>42697</v>
      </c>
      <c r="I797" s="75" t="s">
        <v>133</v>
      </c>
      <c r="J797" s="38"/>
      <c r="K797" s="73" t="s">
        <v>1503</v>
      </c>
      <c r="L797" s="73"/>
      <c r="M797" s="73"/>
      <c r="N797" s="78"/>
      <c r="O797" s="73"/>
      <c r="P797" s="112">
        <v>2</v>
      </c>
      <c r="Q797" s="87"/>
      <c r="R797" s="87"/>
      <c r="S797" s="87"/>
      <c r="T797" s="87"/>
      <c r="U797" s="87"/>
      <c r="V797" s="87"/>
      <c r="W797" s="87"/>
      <c r="X797" s="87"/>
      <c r="Y797" s="87"/>
      <c r="Z797" s="90" t="s">
        <v>103</v>
      </c>
      <c r="AA797" s="90" t="s">
        <v>103</v>
      </c>
      <c r="AB797" s="87"/>
      <c r="AC797" s="87"/>
      <c r="AD797" s="87"/>
      <c r="AE797" s="87"/>
      <c r="AF797" s="87"/>
      <c r="AG797" s="154"/>
    </row>
    <row r="798" spans="1:33" s="79" customFormat="1" ht="94.5">
      <c r="A798" s="86">
        <v>796</v>
      </c>
      <c r="B798" s="78" t="s">
        <v>352</v>
      </c>
      <c r="C798" s="73" t="s">
        <v>1140</v>
      </c>
      <c r="D798" s="94" t="s">
        <v>57</v>
      </c>
      <c r="E798" s="94" t="s">
        <v>352</v>
      </c>
      <c r="F798" s="94" t="s">
        <v>1168</v>
      </c>
      <c r="G798" s="73" t="s">
        <v>1515</v>
      </c>
      <c r="H798" s="80">
        <v>42697</v>
      </c>
      <c r="I798" s="75" t="s">
        <v>133</v>
      </c>
      <c r="J798" s="38"/>
      <c r="K798" s="73" t="s">
        <v>1503</v>
      </c>
      <c r="L798" s="73"/>
      <c r="M798" s="73"/>
      <c r="N798" s="78"/>
      <c r="O798" s="73"/>
      <c r="P798" s="112">
        <v>2</v>
      </c>
      <c r="Q798" s="87"/>
      <c r="R798" s="87"/>
      <c r="S798" s="87"/>
      <c r="T798" s="87"/>
      <c r="U798" s="87"/>
      <c r="V798" s="87"/>
      <c r="W798" s="87"/>
      <c r="X798" s="87"/>
      <c r="Y798" s="87"/>
      <c r="Z798" s="90" t="s">
        <v>103</v>
      </c>
      <c r="AA798" s="90" t="s">
        <v>103</v>
      </c>
      <c r="AB798" s="87"/>
      <c r="AC798" s="87"/>
      <c r="AD798" s="87"/>
      <c r="AE798" s="87"/>
      <c r="AF798" s="87"/>
      <c r="AG798" s="154"/>
    </row>
    <row r="799" spans="1:33" s="79" customFormat="1" ht="192" customHeight="1">
      <c r="A799" s="86">
        <v>797</v>
      </c>
      <c r="B799" s="78" t="s">
        <v>352</v>
      </c>
      <c r="C799" s="73" t="s">
        <v>1140</v>
      </c>
      <c r="D799" s="94" t="s">
        <v>57</v>
      </c>
      <c r="E799" s="94" t="s">
        <v>352</v>
      </c>
      <c r="F799" s="94" t="s">
        <v>1168</v>
      </c>
      <c r="G799" s="73" t="s">
        <v>1516</v>
      </c>
      <c r="H799" s="80">
        <v>42697</v>
      </c>
      <c r="I799" s="75" t="s">
        <v>133</v>
      </c>
      <c r="J799" s="38"/>
      <c r="K799" s="73" t="s">
        <v>1503</v>
      </c>
      <c r="L799" s="73"/>
      <c r="M799" s="73"/>
      <c r="N799" s="78"/>
      <c r="O799" s="73"/>
      <c r="P799" s="112">
        <v>2</v>
      </c>
      <c r="Q799" s="87"/>
      <c r="R799" s="87"/>
      <c r="S799" s="87"/>
      <c r="T799" s="87"/>
      <c r="U799" s="87"/>
      <c r="V799" s="87"/>
      <c r="W799" s="87"/>
      <c r="X799" s="87"/>
      <c r="Y799" s="87"/>
      <c r="Z799" s="90" t="s">
        <v>103</v>
      </c>
      <c r="AA799" s="90" t="s">
        <v>103</v>
      </c>
      <c r="AB799" s="87"/>
      <c r="AC799" s="87"/>
      <c r="AD799" s="87"/>
      <c r="AE799" s="87"/>
      <c r="AF799" s="87"/>
      <c r="AG799" s="154"/>
    </row>
    <row r="800" spans="1:33" s="79" customFormat="1" ht="94.5">
      <c r="A800" s="86">
        <v>798</v>
      </c>
      <c r="B800" s="78" t="s">
        <v>352</v>
      </c>
      <c r="C800" s="73" t="s">
        <v>1140</v>
      </c>
      <c r="D800" s="94" t="s">
        <v>57</v>
      </c>
      <c r="E800" s="94" t="s">
        <v>352</v>
      </c>
      <c r="F800" s="94" t="s">
        <v>1168</v>
      </c>
      <c r="G800" s="73" t="s">
        <v>1517</v>
      </c>
      <c r="H800" s="80">
        <v>42697</v>
      </c>
      <c r="I800" s="75" t="s">
        <v>133</v>
      </c>
      <c r="J800" s="38"/>
      <c r="K800" s="73" t="s">
        <v>1503</v>
      </c>
      <c r="L800" s="73"/>
      <c r="M800" s="73"/>
      <c r="N800" s="78"/>
      <c r="O800" s="73"/>
      <c r="P800" s="112">
        <v>2</v>
      </c>
      <c r="Q800" s="87"/>
      <c r="R800" s="87"/>
      <c r="S800" s="87"/>
      <c r="T800" s="87"/>
      <c r="U800" s="87"/>
      <c r="V800" s="87"/>
      <c r="W800" s="87"/>
      <c r="X800" s="87"/>
      <c r="Y800" s="87"/>
      <c r="Z800" s="90" t="s">
        <v>103</v>
      </c>
      <c r="AA800" s="90" t="s">
        <v>103</v>
      </c>
      <c r="AB800" s="87"/>
      <c r="AC800" s="87"/>
      <c r="AD800" s="87"/>
      <c r="AE800" s="87"/>
      <c r="AF800" s="87"/>
      <c r="AG800" s="154"/>
    </row>
    <row r="801" spans="1:33" s="79" customFormat="1" ht="141" customHeight="1">
      <c r="A801" s="86">
        <v>799</v>
      </c>
      <c r="B801" s="78" t="s">
        <v>352</v>
      </c>
      <c r="C801" s="73" t="s">
        <v>1140</v>
      </c>
      <c r="D801" s="94" t="s">
        <v>57</v>
      </c>
      <c r="E801" s="94" t="s">
        <v>352</v>
      </c>
      <c r="F801" s="94" t="s">
        <v>1168</v>
      </c>
      <c r="G801" s="73" t="s">
        <v>1518</v>
      </c>
      <c r="H801" s="80">
        <v>42697</v>
      </c>
      <c r="I801" s="75" t="s">
        <v>133</v>
      </c>
      <c r="J801" s="38"/>
      <c r="K801" s="73" t="s">
        <v>1503</v>
      </c>
      <c r="L801" s="73"/>
      <c r="M801" s="73"/>
      <c r="N801" s="78"/>
      <c r="O801" s="73"/>
      <c r="P801" s="112">
        <v>2</v>
      </c>
      <c r="Q801" s="87"/>
      <c r="R801" s="87"/>
      <c r="S801" s="87"/>
      <c r="T801" s="87"/>
      <c r="U801" s="87"/>
      <c r="V801" s="87"/>
      <c r="W801" s="87"/>
      <c r="X801" s="87"/>
      <c r="Y801" s="87"/>
      <c r="Z801" s="90" t="s">
        <v>103</v>
      </c>
      <c r="AA801" s="90" t="s">
        <v>103</v>
      </c>
      <c r="AB801" s="87"/>
      <c r="AC801" s="87"/>
      <c r="AD801" s="87"/>
      <c r="AE801" s="87"/>
      <c r="AF801" s="87"/>
      <c r="AG801" s="154"/>
    </row>
    <row r="802" spans="1:33" s="79" customFormat="1" ht="78.75">
      <c r="A802" s="86">
        <v>800</v>
      </c>
      <c r="B802" s="78" t="s">
        <v>352</v>
      </c>
      <c r="C802" s="73" t="s">
        <v>1140</v>
      </c>
      <c r="D802" s="94" t="s">
        <v>57</v>
      </c>
      <c r="E802" s="94" t="s">
        <v>352</v>
      </c>
      <c r="F802" s="94" t="s">
        <v>1168</v>
      </c>
      <c r="G802" s="73" t="s">
        <v>1519</v>
      </c>
      <c r="H802" s="80">
        <v>42697</v>
      </c>
      <c r="I802" s="75" t="s">
        <v>133</v>
      </c>
      <c r="J802" s="38"/>
      <c r="K802" s="73" t="s">
        <v>1503</v>
      </c>
      <c r="L802" s="73"/>
      <c r="M802" s="73"/>
      <c r="N802" s="78"/>
      <c r="O802" s="73"/>
      <c r="P802" s="112">
        <v>2</v>
      </c>
      <c r="Q802" s="87"/>
      <c r="R802" s="87"/>
      <c r="S802" s="87"/>
      <c r="T802" s="87"/>
      <c r="U802" s="87"/>
      <c r="V802" s="87"/>
      <c r="W802" s="87"/>
      <c r="X802" s="87"/>
      <c r="Y802" s="87"/>
      <c r="Z802" s="90" t="s">
        <v>103</v>
      </c>
      <c r="AA802" s="90" t="s">
        <v>103</v>
      </c>
      <c r="AB802" s="87"/>
      <c r="AC802" s="87"/>
      <c r="AD802" s="87"/>
      <c r="AE802" s="87"/>
      <c r="AF802" s="87"/>
      <c r="AG802" s="154"/>
    </row>
    <row r="803" spans="1:33" s="79" customFormat="1" ht="78.75">
      <c r="A803" s="86">
        <v>801</v>
      </c>
      <c r="B803" s="78" t="s">
        <v>402</v>
      </c>
      <c r="C803" s="73" t="s">
        <v>1140</v>
      </c>
      <c r="D803" s="94" t="s">
        <v>54</v>
      </c>
      <c r="E803" s="94" t="s">
        <v>1520</v>
      </c>
      <c r="F803" s="94" t="s">
        <v>1168</v>
      </c>
      <c r="G803" s="73" t="s">
        <v>1521</v>
      </c>
      <c r="H803" s="80">
        <v>42697</v>
      </c>
      <c r="I803" s="75" t="s">
        <v>133</v>
      </c>
      <c r="J803" s="116" t="s">
        <v>1336</v>
      </c>
      <c r="K803" s="73" t="s">
        <v>1522</v>
      </c>
      <c r="L803" s="116" t="s">
        <v>1336</v>
      </c>
      <c r="M803" s="73"/>
      <c r="N803" s="78"/>
      <c r="O803" s="73"/>
      <c r="P803" s="112">
        <v>2</v>
      </c>
      <c r="Q803" s="87"/>
      <c r="R803" s="87"/>
      <c r="S803" s="87"/>
      <c r="T803" s="87"/>
      <c r="U803" s="87"/>
      <c r="V803" s="87"/>
      <c r="W803" s="87"/>
      <c r="X803" s="87"/>
      <c r="Y803" s="87"/>
      <c r="Z803" s="90" t="s">
        <v>103</v>
      </c>
      <c r="AA803" s="90" t="s">
        <v>103</v>
      </c>
      <c r="AB803" s="87"/>
      <c r="AC803" s="87"/>
      <c r="AD803" s="87"/>
      <c r="AE803" s="87"/>
      <c r="AF803" s="87"/>
      <c r="AG803" s="154"/>
    </row>
    <row r="804" spans="1:33" s="79" customFormat="1" ht="116.1" customHeight="1">
      <c r="A804" s="86">
        <v>802</v>
      </c>
      <c r="B804" s="78" t="s">
        <v>402</v>
      </c>
      <c r="C804" s="73" t="s">
        <v>1140</v>
      </c>
      <c r="D804" s="94" t="s">
        <v>54</v>
      </c>
      <c r="E804" s="94" t="s">
        <v>1520</v>
      </c>
      <c r="F804" s="94" t="s">
        <v>1523</v>
      </c>
      <c r="G804" s="73" t="s">
        <v>1524</v>
      </c>
      <c r="H804" s="80">
        <v>42697</v>
      </c>
      <c r="I804" s="75" t="s">
        <v>133</v>
      </c>
      <c r="J804" s="38"/>
      <c r="K804" s="73" t="s">
        <v>1522</v>
      </c>
      <c r="L804" s="73"/>
      <c r="M804" s="73"/>
      <c r="N804" s="78"/>
      <c r="O804" s="73"/>
      <c r="P804" s="112">
        <v>2</v>
      </c>
      <c r="Q804" s="87"/>
      <c r="R804" s="87"/>
      <c r="S804" s="87"/>
      <c r="T804" s="87"/>
      <c r="U804" s="87"/>
      <c r="V804" s="87"/>
      <c r="W804" s="87"/>
      <c r="X804" s="87"/>
      <c r="Y804" s="87"/>
      <c r="Z804" s="90" t="s">
        <v>103</v>
      </c>
      <c r="AA804" s="90" t="s">
        <v>103</v>
      </c>
      <c r="AB804" s="87"/>
      <c r="AC804" s="87"/>
      <c r="AD804" s="87"/>
      <c r="AE804" s="87"/>
      <c r="AF804" s="87"/>
      <c r="AG804" s="154"/>
    </row>
    <row r="805" spans="1:33" s="79" customFormat="1" ht="78.75">
      <c r="A805" s="86">
        <v>803</v>
      </c>
      <c r="B805" s="78" t="s">
        <v>402</v>
      </c>
      <c r="C805" s="73" t="s">
        <v>1140</v>
      </c>
      <c r="D805" s="94" t="s">
        <v>54</v>
      </c>
      <c r="E805" s="94" t="s">
        <v>1520</v>
      </c>
      <c r="F805" s="94" t="s">
        <v>1525</v>
      </c>
      <c r="G805" s="73" t="s">
        <v>1526</v>
      </c>
      <c r="H805" s="80">
        <v>42697</v>
      </c>
      <c r="I805" s="75" t="s">
        <v>133</v>
      </c>
      <c r="J805" s="38"/>
      <c r="K805" s="73" t="s">
        <v>1522</v>
      </c>
      <c r="L805" s="73"/>
      <c r="M805" s="73"/>
      <c r="N805" s="78"/>
      <c r="O805" s="73"/>
      <c r="P805" s="112">
        <v>2</v>
      </c>
      <c r="Q805" s="87"/>
      <c r="R805" s="87"/>
      <c r="S805" s="87"/>
      <c r="T805" s="87"/>
      <c r="U805" s="87"/>
      <c r="V805" s="87"/>
      <c r="W805" s="87"/>
      <c r="X805" s="87"/>
      <c r="Y805" s="87"/>
      <c r="Z805" s="90" t="s">
        <v>103</v>
      </c>
      <c r="AA805" s="90" t="s">
        <v>103</v>
      </c>
      <c r="AB805" s="87"/>
      <c r="AC805" s="87"/>
      <c r="AD805" s="87"/>
      <c r="AE805" s="87"/>
      <c r="AF805" s="87"/>
      <c r="AG805" s="154"/>
    </row>
    <row r="806" spans="1:33" s="79" customFormat="1" ht="162" customHeight="1">
      <c r="A806" s="86">
        <v>804</v>
      </c>
      <c r="B806" s="78" t="s">
        <v>352</v>
      </c>
      <c r="C806" s="73" t="s">
        <v>1140</v>
      </c>
      <c r="D806" s="94" t="s">
        <v>54</v>
      </c>
      <c r="E806" s="94" t="s">
        <v>352</v>
      </c>
      <c r="F806" s="94" t="s">
        <v>1168</v>
      </c>
      <c r="G806" s="73" t="s">
        <v>1527</v>
      </c>
      <c r="H806" s="80">
        <v>42697</v>
      </c>
      <c r="I806" s="75" t="s">
        <v>133</v>
      </c>
      <c r="J806" s="38"/>
      <c r="K806" s="73" t="s">
        <v>1528</v>
      </c>
      <c r="L806" s="73"/>
      <c r="M806" s="73"/>
      <c r="N806" s="78"/>
      <c r="O806" s="73"/>
      <c r="P806" s="112">
        <v>2</v>
      </c>
      <c r="Q806" s="87"/>
      <c r="R806" s="87"/>
      <c r="S806" s="87"/>
      <c r="T806" s="87"/>
      <c r="U806" s="87"/>
      <c r="V806" s="87"/>
      <c r="W806" s="87"/>
      <c r="X806" s="87"/>
      <c r="Y806" s="87"/>
      <c r="Z806" s="90" t="s">
        <v>103</v>
      </c>
      <c r="AA806" s="90" t="s">
        <v>103</v>
      </c>
      <c r="AB806" s="87"/>
      <c r="AC806" s="87"/>
      <c r="AD806" s="87"/>
      <c r="AE806" s="87"/>
      <c r="AF806" s="87"/>
      <c r="AG806" s="154"/>
    </row>
    <row r="807" spans="1:33" s="79" customFormat="1" ht="252">
      <c r="A807" s="86">
        <v>805</v>
      </c>
      <c r="B807" s="78" t="s">
        <v>146</v>
      </c>
      <c r="C807" s="73" t="s">
        <v>1140</v>
      </c>
      <c r="D807" s="94" t="s">
        <v>1529</v>
      </c>
      <c r="E807" s="94" t="s">
        <v>1141</v>
      </c>
      <c r="F807" s="94" t="s">
        <v>1168</v>
      </c>
      <c r="G807" s="73" t="s">
        <v>1530</v>
      </c>
      <c r="H807" s="80">
        <v>42697</v>
      </c>
      <c r="I807" s="75" t="s">
        <v>133</v>
      </c>
      <c r="J807" s="38"/>
      <c r="K807" s="73" t="s">
        <v>1531</v>
      </c>
      <c r="L807" s="73"/>
      <c r="M807" s="73"/>
      <c r="N807" s="78"/>
      <c r="O807" s="73"/>
      <c r="P807" s="112">
        <v>2</v>
      </c>
      <c r="Q807" s="87"/>
      <c r="R807" s="87"/>
      <c r="S807" s="87"/>
      <c r="T807" s="87"/>
      <c r="U807" s="87"/>
      <c r="V807" s="87"/>
      <c r="W807" s="87"/>
      <c r="X807" s="87"/>
      <c r="Y807" s="87"/>
      <c r="Z807" t="s">
        <v>613</v>
      </c>
      <c r="AA807" s="90" t="s">
        <v>103</v>
      </c>
      <c r="AB807" s="87"/>
      <c r="AC807" s="87"/>
      <c r="AD807" s="87"/>
      <c r="AE807" s="87"/>
      <c r="AF807" s="87"/>
      <c r="AG807" s="154"/>
    </row>
    <row r="808" spans="1:33" s="79" customFormat="1" ht="171" customHeight="1">
      <c r="A808" s="86">
        <v>806</v>
      </c>
      <c r="B808" s="78" t="s">
        <v>146</v>
      </c>
      <c r="C808" s="73" t="s">
        <v>1140</v>
      </c>
      <c r="D808" s="94" t="s">
        <v>59</v>
      </c>
      <c r="E808" s="94" t="s">
        <v>1141</v>
      </c>
      <c r="F808" s="94" t="s">
        <v>1290</v>
      </c>
      <c r="G808" s="73" t="s">
        <v>1532</v>
      </c>
      <c r="H808" s="80">
        <v>42697</v>
      </c>
      <c r="I808" s="75" t="s">
        <v>133</v>
      </c>
      <c r="J808" s="38"/>
      <c r="K808" s="73" t="s">
        <v>1531</v>
      </c>
      <c r="L808" s="73"/>
      <c r="M808" s="73"/>
      <c r="N808" s="78"/>
      <c r="O808" s="73"/>
      <c r="P808" s="112">
        <v>2</v>
      </c>
      <c r="Q808" s="87"/>
      <c r="R808" s="87"/>
      <c r="S808" s="87"/>
      <c r="T808" s="87"/>
      <c r="U808" s="87"/>
      <c r="V808" s="87"/>
      <c r="W808" s="87"/>
      <c r="X808" s="87"/>
      <c r="Y808" s="87"/>
      <c r="Z808" s="90" t="s">
        <v>103</v>
      </c>
      <c r="AA808" s="90" t="s">
        <v>103</v>
      </c>
      <c r="AB808" s="87"/>
      <c r="AC808" s="87"/>
      <c r="AD808" s="87"/>
      <c r="AE808" s="87"/>
      <c r="AF808" s="87"/>
      <c r="AG808" s="154"/>
    </row>
    <row r="809" spans="1:33" s="79" customFormat="1" ht="204.75">
      <c r="A809" s="86">
        <v>807</v>
      </c>
      <c r="B809" s="78" t="s">
        <v>146</v>
      </c>
      <c r="C809" s="73" t="s">
        <v>1140</v>
      </c>
      <c r="D809" s="94" t="s">
        <v>1529</v>
      </c>
      <c r="E809" s="94" t="s">
        <v>1141</v>
      </c>
      <c r="F809" s="94" t="s">
        <v>2673</v>
      </c>
      <c r="G809" s="73" t="s">
        <v>1533</v>
      </c>
      <c r="H809" s="80">
        <v>42697</v>
      </c>
      <c r="I809" s="75" t="s">
        <v>133</v>
      </c>
      <c r="J809" s="38"/>
      <c r="K809" s="73" t="s">
        <v>1531</v>
      </c>
      <c r="L809" s="73"/>
      <c r="M809" s="73"/>
      <c r="N809" s="78"/>
      <c r="O809" s="73"/>
      <c r="P809" s="112">
        <v>2</v>
      </c>
      <c r="Q809" s="87"/>
      <c r="R809" s="87"/>
      <c r="S809" s="87"/>
      <c r="T809" s="87"/>
      <c r="U809" s="87"/>
      <c r="V809" s="87"/>
      <c r="W809" s="87"/>
      <c r="X809" s="87"/>
      <c r="Y809" s="87"/>
      <c r="Z809" t="s">
        <v>613</v>
      </c>
      <c r="AA809" s="90" t="s">
        <v>103</v>
      </c>
      <c r="AB809" s="87"/>
      <c r="AC809" s="87"/>
      <c r="AD809" s="87"/>
      <c r="AE809" s="87"/>
      <c r="AF809" s="87"/>
      <c r="AG809" s="154"/>
    </row>
    <row r="810" spans="1:33" s="79" customFormat="1" ht="207" customHeight="1">
      <c r="A810" s="86">
        <v>808</v>
      </c>
      <c r="B810" s="78" t="s">
        <v>221</v>
      </c>
      <c r="C810" s="73" t="s">
        <v>1140</v>
      </c>
      <c r="D810" s="94" t="s">
        <v>1534</v>
      </c>
      <c r="E810" s="94" t="s">
        <v>1535</v>
      </c>
      <c r="F810" s="94" t="s">
        <v>1168</v>
      </c>
      <c r="G810" s="73" t="s">
        <v>1536</v>
      </c>
      <c r="H810" s="80">
        <v>42697</v>
      </c>
      <c r="I810" s="75" t="s">
        <v>133</v>
      </c>
      <c r="J810" s="38"/>
      <c r="K810" s="73" t="s">
        <v>1537</v>
      </c>
      <c r="L810" s="73"/>
      <c r="M810" s="73"/>
      <c r="N810" s="78"/>
      <c r="O810" s="73"/>
      <c r="P810" s="112">
        <v>2</v>
      </c>
      <c r="Q810" s="87"/>
      <c r="R810" s="87"/>
      <c r="S810" s="87"/>
      <c r="T810" s="87"/>
      <c r="U810" s="87"/>
      <c r="V810" s="87"/>
      <c r="W810" s="87"/>
      <c r="X810" s="87"/>
      <c r="Y810" s="87"/>
      <c r="Z810" s="90" t="s">
        <v>103</v>
      </c>
      <c r="AA810" s="90" t="s">
        <v>103</v>
      </c>
      <c r="AB810" s="87"/>
      <c r="AC810" s="87"/>
      <c r="AD810" s="87"/>
      <c r="AE810" s="87"/>
      <c r="AF810" s="87"/>
      <c r="AG810" s="154"/>
    </row>
    <row r="811" spans="1:33" s="79" customFormat="1" ht="362.25">
      <c r="A811" s="86">
        <v>809</v>
      </c>
      <c r="B811" s="78" t="s">
        <v>221</v>
      </c>
      <c r="C811" s="73" t="s">
        <v>1140</v>
      </c>
      <c r="D811" s="94" t="s">
        <v>1538</v>
      </c>
      <c r="E811" s="94" t="s">
        <v>1535</v>
      </c>
      <c r="F811" s="94" t="s">
        <v>1168</v>
      </c>
      <c r="G811" s="73" t="s">
        <v>1539</v>
      </c>
      <c r="H811" s="80">
        <v>42697</v>
      </c>
      <c r="I811" s="75" t="s">
        <v>133</v>
      </c>
      <c r="J811" s="38"/>
      <c r="K811" s="73" t="s">
        <v>1537</v>
      </c>
      <c r="L811" s="73"/>
      <c r="M811" s="73"/>
      <c r="N811" s="78"/>
      <c r="O811" s="73"/>
      <c r="P811" s="112">
        <v>2</v>
      </c>
      <c r="Q811" s="87"/>
      <c r="R811" s="87"/>
      <c r="S811" s="87"/>
      <c r="T811" s="87"/>
      <c r="U811" s="87"/>
      <c r="V811" s="87"/>
      <c r="W811" s="87"/>
      <c r="X811" s="87"/>
      <c r="Y811" s="87"/>
      <c r="Z811" s="90" t="s">
        <v>103</v>
      </c>
      <c r="AA811" s="90" t="s">
        <v>103</v>
      </c>
      <c r="AB811" s="87"/>
      <c r="AC811" s="87"/>
      <c r="AD811" s="87"/>
      <c r="AE811" s="87"/>
      <c r="AF811" s="87"/>
      <c r="AG811" s="154"/>
    </row>
    <row r="812" spans="1:33" s="79" customFormat="1" ht="409.5">
      <c r="A812" s="86">
        <v>810</v>
      </c>
      <c r="B812" s="78" t="s">
        <v>221</v>
      </c>
      <c r="C812" s="73" t="s">
        <v>1140</v>
      </c>
      <c r="D812" s="125" t="s">
        <v>1540</v>
      </c>
      <c r="E812" s="94" t="s">
        <v>1535</v>
      </c>
      <c r="F812" s="126" t="s">
        <v>1541</v>
      </c>
      <c r="G812" s="73" t="s">
        <v>1542</v>
      </c>
      <c r="H812" s="80">
        <v>42697</v>
      </c>
      <c r="I812" s="75" t="s">
        <v>133</v>
      </c>
      <c r="J812" s="38"/>
      <c r="K812" s="73" t="s">
        <v>1537</v>
      </c>
      <c r="L812" s="73"/>
      <c r="M812" s="73"/>
      <c r="N812" s="78"/>
      <c r="O812" s="73"/>
      <c r="P812" s="112">
        <v>2</v>
      </c>
      <c r="Q812" s="87"/>
      <c r="R812" s="87"/>
      <c r="S812" s="87"/>
      <c r="T812" s="87"/>
      <c r="U812" s="87"/>
      <c r="V812" s="87"/>
      <c r="W812" s="87"/>
      <c r="X812" s="87"/>
      <c r="Y812" s="87"/>
      <c r="Z812" s="90" t="s">
        <v>103</v>
      </c>
      <c r="AA812" s="90" t="s">
        <v>103</v>
      </c>
      <c r="AB812" s="87"/>
      <c r="AC812" s="87"/>
      <c r="AD812" s="87"/>
      <c r="AE812" s="87"/>
      <c r="AF812" s="87"/>
      <c r="AG812" s="154"/>
    </row>
    <row r="813" spans="1:33" s="79" customFormat="1" ht="299.25">
      <c r="A813" s="86">
        <v>811</v>
      </c>
      <c r="B813" s="78" t="s">
        <v>221</v>
      </c>
      <c r="C813" s="73" t="s">
        <v>1140</v>
      </c>
      <c r="D813" s="127" t="s">
        <v>1538</v>
      </c>
      <c r="E813" s="94" t="s">
        <v>1535</v>
      </c>
      <c r="F813" s="97" t="s">
        <v>1168</v>
      </c>
      <c r="G813" s="73" t="s">
        <v>1543</v>
      </c>
      <c r="H813" s="80">
        <v>42697</v>
      </c>
      <c r="I813" s="75" t="s">
        <v>133</v>
      </c>
      <c r="J813" s="38"/>
      <c r="K813" s="73" t="s">
        <v>1537</v>
      </c>
      <c r="L813" s="73"/>
      <c r="M813" s="73"/>
      <c r="N813" s="78"/>
      <c r="O813" s="73"/>
      <c r="P813" s="112">
        <v>2</v>
      </c>
      <c r="Q813" s="87"/>
      <c r="R813" s="87"/>
      <c r="S813" s="87"/>
      <c r="T813" s="87"/>
      <c r="U813" s="87"/>
      <c r="V813" s="87"/>
      <c r="W813" s="87"/>
      <c r="X813" s="87"/>
      <c r="Y813" s="87"/>
      <c r="Z813" s="90" t="s">
        <v>103</v>
      </c>
      <c r="AA813" s="90" t="s">
        <v>103</v>
      </c>
      <c r="AB813" s="87"/>
      <c r="AC813" s="87"/>
      <c r="AD813" s="87"/>
      <c r="AE813" s="87"/>
      <c r="AF813" s="87"/>
      <c r="AG813" s="154"/>
    </row>
    <row r="814" spans="1:33" s="79" customFormat="1" ht="220.5">
      <c r="A814" s="86">
        <v>812</v>
      </c>
      <c r="B814" s="78" t="s">
        <v>221</v>
      </c>
      <c r="C814" s="73" t="s">
        <v>1140</v>
      </c>
      <c r="D814" s="125" t="s">
        <v>1538</v>
      </c>
      <c r="E814" s="94" t="s">
        <v>1535</v>
      </c>
      <c r="F814" s="97" t="s">
        <v>1168</v>
      </c>
      <c r="G814" s="73" t="s">
        <v>1544</v>
      </c>
      <c r="H814" s="80">
        <v>42697</v>
      </c>
      <c r="I814" s="75" t="s">
        <v>133</v>
      </c>
      <c r="J814" s="38"/>
      <c r="K814" s="73" t="s">
        <v>1537</v>
      </c>
      <c r="L814" s="73"/>
      <c r="M814" s="73"/>
      <c r="N814" s="78"/>
      <c r="O814" s="73"/>
      <c r="P814" s="112">
        <v>2</v>
      </c>
      <c r="Q814" s="87"/>
      <c r="R814" s="87"/>
      <c r="S814" s="87"/>
      <c r="T814" s="87"/>
      <c r="U814" s="87"/>
      <c r="V814" s="87"/>
      <c r="W814" s="87"/>
      <c r="X814" s="87"/>
      <c r="Y814" s="87"/>
      <c r="Z814" s="90" t="s">
        <v>103</v>
      </c>
      <c r="AA814" s="90" t="s">
        <v>103</v>
      </c>
      <c r="AB814" s="87"/>
      <c r="AC814" s="87"/>
      <c r="AD814" s="87"/>
      <c r="AE814" s="87"/>
      <c r="AF814" s="87"/>
      <c r="AG814" s="154"/>
    </row>
    <row r="815" spans="1:33" s="79" customFormat="1" ht="299.10000000000002" customHeight="1">
      <c r="A815" s="86">
        <v>813</v>
      </c>
      <c r="B815" s="78" t="s">
        <v>221</v>
      </c>
      <c r="C815" s="73" t="s">
        <v>1140</v>
      </c>
      <c r="D815" s="125" t="s">
        <v>1538</v>
      </c>
      <c r="E815" s="94" t="s">
        <v>1535</v>
      </c>
      <c r="F815" s="126" t="s">
        <v>1545</v>
      </c>
      <c r="G815" s="73" t="s">
        <v>1546</v>
      </c>
      <c r="H815" s="80">
        <v>42697</v>
      </c>
      <c r="I815" s="75" t="s">
        <v>133</v>
      </c>
      <c r="J815" s="38"/>
      <c r="K815" s="73" t="s">
        <v>1537</v>
      </c>
      <c r="L815" s="73"/>
      <c r="M815" s="73"/>
      <c r="N815" s="78"/>
      <c r="O815" s="73"/>
      <c r="P815" s="112">
        <v>2</v>
      </c>
      <c r="Q815" s="87"/>
      <c r="R815" s="87"/>
      <c r="S815" s="87"/>
      <c r="T815" s="87"/>
      <c r="U815" s="87"/>
      <c r="V815" s="87"/>
      <c r="W815" s="87"/>
      <c r="X815" s="87"/>
      <c r="Y815" s="87"/>
      <c r="Z815" s="90" t="s">
        <v>103</v>
      </c>
      <c r="AA815" s="90" t="s">
        <v>103</v>
      </c>
      <c r="AB815" s="87"/>
      <c r="AC815" s="87"/>
      <c r="AD815" s="87"/>
      <c r="AE815" s="87"/>
      <c r="AF815" s="87"/>
      <c r="AG815" s="154"/>
    </row>
    <row r="816" spans="1:33" s="79" customFormat="1" ht="291" customHeight="1">
      <c r="A816" s="86">
        <v>814</v>
      </c>
      <c r="B816" s="78" t="s">
        <v>221</v>
      </c>
      <c r="C816" s="73" t="s">
        <v>1140</v>
      </c>
      <c r="D816" s="94" t="s">
        <v>1538</v>
      </c>
      <c r="E816" s="94" t="s">
        <v>1535</v>
      </c>
      <c r="F816" s="97" t="s">
        <v>1168</v>
      </c>
      <c r="G816" s="73" t="s">
        <v>1547</v>
      </c>
      <c r="H816" s="80">
        <v>42697</v>
      </c>
      <c r="I816" s="75" t="s">
        <v>133</v>
      </c>
      <c r="J816" s="38"/>
      <c r="K816" s="73" t="s">
        <v>1537</v>
      </c>
      <c r="L816" s="73"/>
      <c r="M816" s="73"/>
      <c r="N816" s="78"/>
      <c r="O816" s="73"/>
      <c r="P816" s="112">
        <v>2</v>
      </c>
      <c r="Q816" s="87"/>
      <c r="R816" s="87"/>
      <c r="S816" s="87"/>
      <c r="T816" s="87"/>
      <c r="U816" s="87"/>
      <c r="V816" s="87"/>
      <c r="W816" s="87"/>
      <c r="X816" s="87"/>
      <c r="Y816" s="87"/>
      <c r="Z816" s="90" t="s">
        <v>103</v>
      </c>
      <c r="AA816" s="90" t="s">
        <v>103</v>
      </c>
      <c r="AB816" s="87"/>
      <c r="AC816" s="87"/>
      <c r="AD816" s="87"/>
      <c r="AE816" s="87"/>
      <c r="AF816" s="87"/>
      <c r="AG816" s="154"/>
    </row>
    <row r="817" spans="1:33" s="79" customFormat="1" ht="195" customHeight="1">
      <c r="A817" s="86">
        <v>815</v>
      </c>
      <c r="B817" s="78" t="s">
        <v>221</v>
      </c>
      <c r="C817" s="73" t="s">
        <v>1140</v>
      </c>
      <c r="D817" s="94" t="s">
        <v>1548</v>
      </c>
      <c r="E817" s="94" t="s">
        <v>1535</v>
      </c>
      <c r="F817" s="97" t="s">
        <v>1168</v>
      </c>
      <c r="G817" s="73" t="s">
        <v>1549</v>
      </c>
      <c r="H817" s="80">
        <v>42697</v>
      </c>
      <c r="I817" s="75" t="s">
        <v>133</v>
      </c>
      <c r="J817" s="38"/>
      <c r="K817" s="73" t="s">
        <v>1537</v>
      </c>
      <c r="L817" s="73"/>
      <c r="M817" s="73"/>
      <c r="N817" s="78"/>
      <c r="O817" s="73"/>
      <c r="P817" s="112">
        <v>2</v>
      </c>
      <c r="Q817" s="87"/>
      <c r="R817" s="87"/>
      <c r="S817" s="87"/>
      <c r="T817" s="87"/>
      <c r="U817" s="87"/>
      <c r="V817" s="87"/>
      <c r="W817" s="87"/>
      <c r="X817" s="87"/>
      <c r="Y817" s="87"/>
      <c r="Z817" s="90" t="s">
        <v>103</v>
      </c>
      <c r="AA817" s="90" t="s">
        <v>103</v>
      </c>
      <c r="AB817" s="87"/>
      <c r="AC817" s="87"/>
      <c r="AD817" s="87"/>
      <c r="AE817" s="87"/>
      <c r="AF817" s="87"/>
      <c r="AG817" s="154"/>
    </row>
    <row r="818" spans="1:33" s="79" customFormat="1" ht="78.75">
      <c r="A818" s="86">
        <v>816</v>
      </c>
      <c r="B818" s="78" t="s">
        <v>109</v>
      </c>
      <c r="C818" s="73" t="s">
        <v>1140</v>
      </c>
      <c r="D818" s="94" t="s">
        <v>1125</v>
      </c>
      <c r="E818" s="94" t="s">
        <v>1550</v>
      </c>
      <c r="F818" s="97" t="s">
        <v>1168</v>
      </c>
      <c r="G818" s="118" t="s">
        <v>1551</v>
      </c>
      <c r="H818" s="80">
        <v>42701</v>
      </c>
      <c r="I818" s="75" t="s">
        <v>133</v>
      </c>
      <c r="J818" s="38"/>
      <c r="K818" s="73" t="s">
        <v>1552</v>
      </c>
      <c r="L818" s="73"/>
      <c r="M818" s="73"/>
      <c r="N818" s="78"/>
      <c r="O818" s="73"/>
      <c r="P818" s="112">
        <v>2</v>
      </c>
      <c r="Q818" s="87"/>
      <c r="R818" s="87"/>
      <c r="S818" s="87"/>
      <c r="T818" s="87"/>
      <c r="U818" s="87"/>
      <c r="V818" s="87"/>
      <c r="W818" s="87"/>
      <c r="X818" s="87"/>
      <c r="Y818" s="87"/>
      <c r="Z818" s="90" t="s">
        <v>103</v>
      </c>
      <c r="AA818" s="90" t="s">
        <v>103</v>
      </c>
      <c r="AB818" s="87"/>
      <c r="AC818" s="87"/>
      <c r="AD818" s="87"/>
      <c r="AE818" s="87"/>
      <c r="AF818" s="87"/>
      <c r="AG818" s="154"/>
    </row>
    <row r="819" spans="1:33" s="79" customFormat="1" ht="94.5">
      <c r="A819" s="86">
        <v>817</v>
      </c>
      <c r="B819" s="78" t="s">
        <v>109</v>
      </c>
      <c r="C819" s="73" t="s">
        <v>1140</v>
      </c>
      <c r="D819" s="94" t="s">
        <v>1125</v>
      </c>
      <c r="E819" s="94" t="s">
        <v>1550</v>
      </c>
      <c r="F819" s="97" t="s">
        <v>1168</v>
      </c>
      <c r="G819" s="73" t="s">
        <v>1553</v>
      </c>
      <c r="H819" s="80">
        <v>42701</v>
      </c>
      <c r="I819" s="75" t="s">
        <v>133</v>
      </c>
      <c r="J819" s="38"/>
      <c r="K819" s="73" t="s">
        <v>1552</v>
      </c>
      <c r="L819" s="73"/>
      <c r="M819" s="73"/>
      <c r="N819" s="78"/>
      <c r="O819" s="73"/>
      <c r="P819" s="112">
        <v>2</v>
      </c>
      <c r="Q819" s="87"/>
      <c r="R819" s="87"/>
      <c r="S819" s="87"/>
      <c r="T819" s="87"/>
      <c r="U819" s="87"/>
      <c r="V819" s="87"/>
      <c r="W819" s="87"/>
      <c r="X819" s="87"/>
      <c r="Y819" s="87"/>
      <c r="Z819" s="90" t="s">
        <v>103</v>
      </c>
      <c r="AA819" s="90" t="s">
        <v>103</v>
      </c>
      <c r="AB819" s="87"/>
      <c r="AC819" s="87"/>
      <c r="AD819" s="87"/>
      <c r="AE819" s="87"/>
      <c r="AF819" s="87"/>
      <c r="AG819" s="154"/>
    </row>
    <row r="820" spans="1:33" s="79" customFormat="1" ht="78.75">
      <c r="A820" s="86">
        <v>818</v>
      </c>
      <c r="B820" s="78" t="s">
        <v>323</v>
      </c>
      <c r="C820" s="73" t="s">
        <v>1140</v>
      </c>
      <c r="D820" s="94" t="s">
        <v>1125</v>
      </c>
      <c r="E820" s="94" t="s">
        <v>1309</v>
      </c>
      <c r="F820" s="97" t="s">
        <v>1168</v>
      </c>
      <c r="G820" s="73" t="s">
        <v>1554</v>
      </c>
      <c r="H820" s="80">
        <v>42701</v>
      </c>
      <c r="I820" s="75" t="s">
        <v>133</v>
      </c>
      <c r="J820" s="38"/>
      <c r="K820" s="73" t="s">
        <v>1552</v>
      </c>
      <c r="L820" s="73"/>
      <c r="M820" s="73"/>
      <c r="N820" s="78"/>
      <c r="O820" s="73"/>
      <c r="P820" s="112">
        <v>2</v>
      </c>
      <c r="Q820" s="87"/>
      <c r="R820" s="87"/>
      <c r="S820" s="87"/>
      <c r="T820" s="87"/>
      <c r="U820" s="87"/>
      <c r="V820" s="87"/>
      <c r="W820" s="87"/>
      <c r="X820" s="87"/>
      <c r="Y820" s="87"/>
      <c r="Z820" s="90" t="s">
        <v>103</v>
      </c>
      <c r="AA820" s="90" t="s">
        <v>103</v>
      </c>
      <c r="AB820" s="87"/>
      <c r="AC820" s="87"/>
      <c r="AD820" s="87"/>
      <c r="AE820" s="87"/>
      <c r="AF820" s="87"/>
      <c r="AG820" s="154"/>
    </row>
    <row r="821" spans="1:33" s="79" customFormat="1" ht="189">
      <c r="A821" s="86">
        <v>819</v>
      </c>
      <c r="B821" s="78" t="s">
        <v>323</v>
      </c>
      <c r="C821" s="73" t="s">
        <v>1140</v>
      </c>
      <c r="D821" s="94" t="s">
        <v>1162</v>
      </c>
      <c r="E821" s="94" t="s">
        <v>1555</v>
      </c>
      <c r="F821" s="97" t="s">
        <v>1168</v>
      </c>
      <c r="G821" s="73" t="s">
        <v>1556</v>
      </c>
      <c r="H821" s="80">
        <v>42701</v>
      </c>
      <c r="I821" s="75" t="s">
        <v>133</v>
      </c>
      <c r="J821" s="38"/>
      <c r="K821" s="73" t="s">
        <v>1552</v>
      </c>
      <c r="L821" s="73"/>
      <c r="M821" s="73"/>
      <c r="N821" s="78"/>
      <c r="O821" s="73"/>
      <c r="P821" s="112">
        <v>2</v>
      </c>
      <c r="Q821" s="87"/>
      <c r="R821" s="87"/>
      <c r="S821" s="87"/>
      <c r="T821" s="87"/>
      <c r="U821" s="87"/>
      <c r="V821" s="87"/>
      <c r="W821" s="87"/>
      <c r="X821" s="87"/>
      <c r="Y821" s="87"/>
      <c r="Z821" s="90" t="s">
        <v>1557</v>
      </c>
      <c r="AA821" s="90" t="s">
        <v>2691</v>
      </c>
      <c r="AB821" s="87"/>
      <c r="AC821" s="87"/>
      <c r="AD821" s="87"/>
      <c r="AE821" s="87"/>
      <c r="AF821" s="87"/>
      <c r="AG821" s="154"/>
    </row>
    <row r="822" spans="1:33" s="79" customFormat="1" ht="157.5">
      <c r="A822" s="86">
        <v>820</v>
      </c>
      <c r="B822" s="78" t="s">
        <v>323</v>
      </c>
      <c r="C822" s="73" t="s">
        <v>1140</v>
      </c>
      <c r="D822" s="94" t="s">
        <v>1162</v>
      </c>
      <c r="E822" s="94" t="s">
        <v>1555</v>
      </c>
      <c r="F822" s="97" t="s">
        <v>1168</v>
      </c>
      <c r="G822" s="73" t="s">
        <v>1558</v>
      </c>
      <c r="H822" s="80">
        <v>42701</v>
      </c>
      <c r="I822" s="75" t="s">
        <v>133</v>
      </c>
      <c r="J822" s="38"/>
      <c r="K822" s="73" t="s">
        <v>1552</v>
      </c>
      <c r="L822" s="73"/>
      <c r="M822" s="73"/>
      <c r="N822" s="78"/>
      <c r="O822" s="73"/>
      <c r="P822" s="112">
        <v>2</v>
      </c>
      <c r="Q822" s="87"/>
      <c r="R822" s="87"/>
      <c r="S822" s="87"/>
      <c r="T822" s="87"/>
      <c r="U822" s="87"/>
      <c r="V822" s="87"/>
      <c r="W822" s="87"/>
      <c r="X822" s="87"/>
      <c r="Y822" s="87"/>
      <c r="Z822" s="90" t="s">
        <v>1472</v>
      </c>
      <c r="AA822" s="91" t="s">
        <v>1559</v>
      </c>
      <c r="AB822" s="87"/>
      <c r="AC822" s="87"/>
      <c r="AD822" s="87"/>
      <c r="AE822" s="87"/>
      <c r="AF822" s="87"/>
      <c r="AG822" s="154"/>
    </row>
    <row r="823" spans="1:33" s="79" customFormat="1" ht="78.75">
      <c r="A823" s="86">
        <v>821</v>
      </c>
      <c r="B823" s="78" t="s">
        <v>323</v>
      </c>
      <c r="C823" s="73" t="s">
        <v>1140</v>
      </c>
      <c r="D823" s="94" t="s">
        <v>1162</v>
      </c>
      <c r="E823" s="94" t="s">
        <v>1555</v>
      </c>
      <c r="F823" s="97" t="s">
        <v>1168</v>
      </c>
      <c r="G823" s="73" t="s">
        <v>1560</v>
      </c>
      <c r="H823" s="80">
        <v>42701</v>
      </c>
      <c r="I823" s="75" t="s">
        <v>133</v>
      </c>
      <c r="J823" s="38"/>
      <c r="K823" s="73" t="s">
        <v>1552</v>
      </c>
      <c r="L823" s="73"/>
      <c r="M823" s="73"/>
      <c r="N823" s="78"/>
      <c r="O823" s="73"/>
      <c r="P823" s="112">
        <v>2</v>
      </c>
      <c r="Q823" s="87"/>
      <c r="R823" s="87"/>
      <c r="S823" s="87"/>
      <c r="T823" s="87"/>
      <c r="U823" s="87"/>
      <c r="V823" s="87"/>
      <c r="W823" s="87"/>
      <c r="X823" s="87"/>
      <c r="Y823" s="87"/>
      <c r="Z823" s="90" t="s">
        <v>1561</v>
      </c>
      <c r="AA823" s="90" t="s">
        <v>2690</v>
      </c>
      <c r="AB823" s="87"/>
      <c r="AC823" s="87"/>
      <c r="AD823" s="87"/>
      <c r="AE823" s="87"/>
      <c r="AF823" s="87"/>
      <c r="AG823" s="154"/>
    </row>
    <row r="824" spans="1:33" s="79" customFormat="1" ht="141.75">
      <c r="A824" s="86">
        <v>822</v>
      </c>
      <c r="B824" s="78" t="s">
        <v>323</v>
      </c>
      <c r="C824" s="73" t="s">
        <v>1140</v>
      </c>
      <c r="D824" s="94" t="s">
        <v>1162</v>
      </c>
      <c r="E824" s="94" t="s">
        <v>1555</v>
      </c>
      <c r="F824" s="97" t="s">
        <v>1168</v>
      </c>
      <c r="G824" s="73" t="s">
        <v>1562</v>
      </c>
      <c r="H824" s="80">
        <v>42701</v>
      </c>
      <c r="I824" s="75" t="s">
        <v>133</v>
      </c>
      <c r="J824" s="38"/>
      <c r="K824" s="73" t="s">
        <v>1552</v>
      </c>
      <c r="L824" s="73"/>
      <c r="M824" s="73"/>
      <c r="N824" s="78"/>
      <c r="O824" s="73"/>
      <c r="P824" s="112">
        <v>2</v>
      </c>
      <c r="Q824" s="87"/>
      <c r="R824" s="87"/>
      <c r="S824" s="87"/>
      <c r="T824" s="87"/>
      <c r="U824" s="87"/>
      <c r="V824" s="87"/>
      <c r="W824" s="87"/>
      <c r="X824" s="87"/>
      <c r="Y824" s="87"/>
      <c r="Z824" s="90" t="s">
        <v>1467</v>
      </c>
      <c r="AA824" s="90" t="s">
        <v>1563</v>
      </c>
      <c r="AB824" s="87"/>
      <c r="AC824" s="87"/>
      <c r="AD824" s="87"/>
      <c r="AE824" s="87"/>
      <c r="AF824" s="87"/>
      <c r="AG824" s="154"/>
    </row>
    <row r="825" spans="1:33" s="79" customFormat="1" ht="280.35000000000002" customHeight="1">
      <c r="A825" s="86">
        <v>823</v>
      </c>
      <c r="B825" s="78" t="s">
        <v>323</v>
      </c>
      <c r="C825" s="73" t="s">
        <v>1140</v>
      </c>
      <c r="D825" s="94" t="s">
        <v>1564</v>
      </c>
      <c r="E825" s="94" t="s">
        <v>1555</v>
      </c>
      <c r="F825" s="94" t="s">
        <v>1565</v>
      </c>
      <c r="G825" s="73" t="s">
        <v>1566</v>
      </c>
      <c r="H825" s="80">
        <v>42701</v>
      </c>
      <c r="I825" s="75" t="s">
        <v>133</v>
      </c>
      <c r="J825" s="38"/>
      <c r="K825" s="73" t="s">
        <v>1567</v>
      </c>
      <c r="L825" s="73"/>
      <c r="M825" s="73"/>
      <c r="N825" s="78"/>
      <c r="O825" s="73"/>
      <c r="P825" s="112">
        <v>2</v>
      </c>
      <c r="Q825" s="87"/>
      <c r="R825" s="87"/>
      <c r="S825" s="87"/>
      <c r="T825" s="87"/>
      <c r="U825" s="87"/>
      <c r="V825" s="87"/>
      <c r="W825" s="87"/>
      <c r="X825" s="87"/>
      <c r="Y825" s="87"/>
      <c r="Z825" s="90" t="s">
        <v>103</v>
      </c>
      <c r="AA825" s="90" t="s">
        <v>103</v>
      </c>
      <c r="AB825" s="87"/>
      <c r="AC825" s="87"/>
      <c r="AD825" s="87"/>
      <c r="AE825" s="87"/>
      <c r="AF825" s="87"/>
      <c r="AG825" s="154"/>
    </row>
    <row r="826" spans="1:33" s="79" customFormat="1" ht="189">
      <c r="A826" s="86">
        <v>824</v>
      </c>
      <c r="B826" s="78" t="s">
        <v>323</v>
      </c>
      <c r="C826" s="73" t="s">
        <v>1140</v>
      </c>
      <c r="D826" s="94" t="s">
        <v>56</v>
      </c>
      <c r="E826" s="94" t="s">
        <v>1555</v>
      </c>
      <c r="F826" s="94" t="s">
        <v>1565</v>
      </c>
      <c r="G826" s="73" t="s">
        <v>1568</v>
      </c>
      <c r="H826" s="80">
        <v>42701</v>
      </c>
      <c r="I826" s="75" t="s">
        <v>133</v>
      </c>
      <c r="J826" s="38"/>
      <c r="K826" s="73" t="s">
        <v>1567</v>
      </c>
      <c r="L826" s="73"/>
      <c r="M826" s="73"/>
      <c r="N826" s="78"/>
      <c r="O826" s="73"/>
      <c r="P826" s="112">
        <v>2</v>
      </c>
      <c r="Q826" s="87"/>
      <c r="R826" s="87"/>
      <c r="S826" s="87"/>
      <c r="T826" s="87"/>
      <c r="U826" s="87"/>
      <c r="V826" s="87"/>
      <c r="W826" s="87"/>
      <c r="X826" s="87"/>
      <c r="Y826" s="87"/>
      <c r="Z826" s="90" t="s">
        <v>103</v>
      </c>
      <c r="AA826" s="90" t="s">
        <v>103</v>
      </c>
      <c r="AB826" s="87"/>
      <c r="AC826" s="87"/>
      <c r="AD826" s="87"/>
      <c r="AE826" s="87"/>
      <c r="AF826" s="87"/>
      <c r="AG826" s="154"/>
    </row>
    <row r="827" spans="1:33" s="79" customFormat="1" ht="184.35" customHeight="1">
      <c r="A827" s="86">
        <v>825</v>
      </c>
      <c r="B827" s="78" t="s">
        <v>221</v>
      </c>
      <c r="C827" s="73" t="s">
        <v>1140</v>
      </c>
      <c r="D827" s="94" t="s">
        <v>61</v>
      </c>
      <c r="E827" s="94" t="s">
        <v>221</v>
      </c>
      <c r="F827" s="94" t="s">
        <v>2673</v>
      </c>
      <c r="G827" s="73" t="s">
        <v>1569</v>
      </c>
      <c r="H827" s="80">
        <v>42701</v>
      </c>
      <c r="I827" s="75" t="s">
        <v>133</v>
      </c>
      <c r="J827" s="38"/>
      <c r="K827" s="73" t="s">
        <v>1570</v>
      </c>
      <c r="L827" s="73"/>
      <c r="M827" s="73"/>
      <c r="N827" s="78"/>
      <c r="O827" s="73"/>
      <c r="P827" s="112">
        <v>2</v>
      </c>
      <c r="Q827" s="87"/>
      <c r="R827" s="87"/>
      <c r="S827" s="87"/>
      <c r="T827" s="87"/>
      <c r="U827" s="87"/>
      <c r="V827" s="87"/>
      <c r="W827" s="87"/>
      <c r="X827" s="87"/>
      <c r="Y827" s="87"/>
      <c r="Z827" s="90" t="s">
        <v>103</v>
      </c>
      <c r="AA827" s="90" t="s">
        <v>103</v>
      </c>
      <c r="AB827" s="87"/>
      <c r="AC827" s="87"/>
      <c r="AD827" s="87"/>
      <c r="AE827" s="87"/>
      <c r="AF827" s="87"/>
      <c r="AG827" s="154"/>
    </row>
    <row r="828" spans="1:33" s="79" customFormat="1" ht="267.75">
      <c r="A828" s="86">
        <v>826</v>
      </c>
      <c r="B828" s="78" t="s">
        <v>221</v>
      </c>
      <c r="C828" s="73" t="s">
        <v>1140</v>
      </c>
      <c r="D828" s="94" t="s">
        <v>61</v>
      </c>
      <c r="E828" s="94" t="s">
        <v>221</v>
      </c>
      <c r="F828" s="94" t="s">
        <v>2673</v>
      </c>
      <c r="G828" s="73" t="s">
        <v>1571</v>
      </c>
      <c r="H828" s="80">
        <v>42701</v>
      </c>
      <c r="I828" s="75" t="s">
        <v>133</v>
      </c>
      <c r="J828" s="38"/>
      <c r="K828" s="73" t="s">
        <v>1570</v>
      </c>
      <c r="L828" s="73"/>
      <c r="M828" s="73"/>
      <c r="N828" s="78"/>
      <c r="O828" s="73"/>
      <c r="P828" s="112">
        <v>2</v>
      </c>
      <c r="Q828" s="87"/>
      <c r="R828" s="87"/>
      <c r="S828" s="87"/>
      <c r="T828" s="87"/>
      <c r="U828" s="87"/>
      <c r="V828" s="87"/>
      <c r="W828" s="87"/>
      <c r="X828" s="87"/>
      <c r="Y828" s="87"/>
      <c r="Z828" s="90" t="s">
        <v>103</v>
      </c>
      <c r="AA828" s="90" t="s">
        <v>103</v>
      </c>
      <c r="AB828" s="87"/>
      <c r="AC828" s="87"/>
      <c r="AD828" s="87"/>
      <c r="AE828" s="87"/>
      <c r="AF828" s="87"/>
      <c r="AG828" s="154"/>
    </row>
    <row r="829" spans="1:33" s="79" customFormat="1" ht="126">
      <c r="A829" s="86">
        <v>827</v>
      </c>
      <c r="B829" s="78" t="s">
        <v>221</v>
      </c>
      <c r="C829" s="73" t="s">
        <v>1140</v>
      </c>
      <c r="D829" s="94" t="s">
        <v>61</v>
      </c>
      <c r="E829" s="94" t="s">
        <v>221</v>
      </c>
      <c r="F829" s="94" t="s">
        <v>2673</v>
      </c>
      <c r="G829" s="73" t="s">
        <v>1572</v>
      </c>
      <c r="H829" s="80">
        <v>42701</v>
      </c>
      <c r="I829" s="75" t="s">
        <v>133</v>
      </c>
      <c r="J829" s="38"/>
      <c r="K829" s="73" t="s">
        <v>1570</v>
      </c>
      <c r="L829" s="73"/>
      <c r="M829" s="73"/>
      <c r="N829" s="78"/>
      <c r="O829" s="73"/>
      <c r="P829" s="112">
        <v>2</v>
      </c>
      <c r="Q829" s="87"/>
      <c r="R829" s="87"/>
      <c r="S829" s="87"/>
      <c r="T829" s="87"/>
      <c r="U829" s="87"/>
      <c r="V829" s="87"/>
      <c r="W829" s="87"/>
      <c r="X829" s="87"/>
      <c r="Y829" s="87"/>
      <c r="Z829" s="90" t="s">
        <v>103</v>
      </c>
      <c r="AA829" s="90" t="s">
        <v>103</v>
      </c>
      <c r="AB829" s="87"/>
      <c r="AC829" s="87"/>
      <c r="AD829" s="87"/>
      <c r="AE829" s="87"/>
      <c r="AF829" s="87"/>
      <c r="AG829" s="154"/>
    </row>
    <row r="830" spans="1:33" s="79" customFormat="1" ht="299.10000000000002" customHeight="1">
      <c r="A830" s="86">
        <v>828</v>
      </c>
      <c r="B830" s="78" t="s">
        <v>318</v>
      </c>
      <c r="C830" s="73" t="s">
        <v>1140</v>
      </c>
      <c r="D830" s="94" t="s">
        <v>56</v>
      </c>
      <c r="E830" s="94" t="s">
        <v>318</v>
      </c>
      <c r="F830" s="128" t="s">
        <v>1573</v>
      </c>
      <c r="G830" s="73" t="s">
        <v>1574</v>
      </c>
      <c r="H830" s="80">
        <v>42701</v>
      </c>
      <c r="I830" s="75" t="s">
        <v>133</v>
      </c>
      <c r="J830" s="38"/>
      <c r="K830" s="73" t="s">
        <v>1575</v>
      </c>
      <c r="L830" s="73"/>
      <c r="M830" s="73"/>
      <c r="N830" s="78"/>
      <c r="O830" s="73"/>
      <c r="P830" s="112">
        <v>2</v>
      </c>
      <c r="Q830" s="87"/>
      <c r="R830" s="87"/>
      <c r="S830" s="87"/>
      <c r="T830" s="87"/>
      <c r="U830" s="87"/>
      <c r="V830" s="87"/>
      <c r="W830" s="87"/>
      <c r="X830" s="87"/>
      <c r="Y830" s="87"/>
      <c r="Z830" s="90" t="s">
        <v>103</v>
      </c>
      <c r="AA830" s="90" t="s">
        <v>103</v>
      </c>
      <c r="AB830" s="87"/>
      <c r="AC830" s="87"/>
      <c r="AD830" s="87"/>
      <c r="AE830" s="87"/>
      <c r="AF830" s="87"/>
      <c r="AG830" s="154"/>
    </row>
    <row r="831" spans="1:33" s="79" customFormat="1" ht="228" customHeight="1">
      <c r="A831" s="86">
        <v>829</v>
      </c>
      <c r="B831" s="78" t="s">
        <v>318</v>
      </c>
      <c r="C831" s="73" t="s">
        <v>1140</v>
      </c>
      <c r="D831" s="94" t="s">
        <v>56</v>
      </c>
      <c r="E831" s="94" t="s">
        <v>318</v>
      </c>
      <c r="F831" s="129" t="s">
        <v>1576</v>
      </c>
      <c r="G831" s="73" t="s">
        <v>1577</v>
      </c>
      <c r="H831" s="80">
        <v>42701</v>
      </c>
      <c r="I831" s="75" t="s">
        <v>133</v>
      </c>
      <c r="J831" s="38"/>
      <c r="K831" s="73" t="s">
        <v>1575</v>
      </c>
      <c r="L831" s="73"/>
      <c r="M831" s="73"/>
      <c r="N831" s="78"/>
      <c r="O831" s="73"/>
      <c r="P831" s="112">
        <v>2</v>
      </c>
      <c r="Q831" s="87"/>
      <c r="R831" s="87"/>
      <c r="S831" s="87"/>
      <c r="T831" s="87"/>
      <c r="U831" s="87"/>
      <c r="V831" s="87"/>
      <c r="W831" s="87"/>
      <c r="X831" s="87"/>
      <c r="Y831" s="87"/>
      <c r="Z831" s="90" t="s">
        <v>103</v>
      </c>
      <c r="AA831" s="90" t="s">
        <v>103</v>
      </c>
      <c r="AB831" s="87"/>
      <c r="AC831" s="87"/>
      <c r="AD831" s="87"/>
      <c r="AE831" s="87"/>
      <c r="AF831" s="87"/>
      <c r="AG831" s="154"/>
    </row>
    <row r="832" spans="1:33" s="79" customFormat="1" ht="157.5">
      <c r="A832" s="86">
        <v>830</v>
      </c>
      <c r="B832" s="78" t="s">
        <v>318</v>
      </c>
      <c r="C832" s="73" t="s">
        <v>1140</v>
      </c>
      <c r="D832" s="94" t="s">
        <v>56</v>
      </c>
      <c r="E832" s="94" t="s">
        <v>318</v>
      </c>
      <c r="F832" s="129" t="s">
        <v>1576</v>
      </c>
      <c r="G832" s="73" t="s">
        <v>1578</v>
      </c>
      <c r="H832" s="80">
        <v>42701</v>
      </c>
      <c r="I832" s="75" t="s">
        <v>133</v>
      </c>
      <c r="J832" s="38"/>
      <c r="K832" s="73" t="s">
        <v>1575</v>
      </c>
      <c r="L832" s="73"/>
      <c r="M832" s="73"/>
      <c r="N832" s="78"/>
      <c r="O832" s="73"/>
      <c r="P832" s="112">
        <v>2</v>
      </c>
      <c r="Q832" s="87"/>
      <c r="R832" s="87"/>
      <c r="S832" s="87"/>
      <c r="T832" s="87"/>
      <c r="U832" s="87"/>
      <c r="V832" s="87"/>
      <c r="W832" s="87"/>
      <c r="X832" s="87"/>
      <c r="Y832" s="87"/>
      <c r="Z832" s="90" t="s">
        <v>103</v>
      </c>
      <c r="AA832" s="90" t="s">
        <v>103</v>
      </c>
      <c r="AB832" s="87"/>
      <c r="AC832" s="87"/>
      <c r="AD832" s="87"/>
      <c r="AE832" s="87"/>
      <c r="AF832" s="87"/>
      <c r="AG832" s="154"/>
    </row>
    <row r="833" spans="1:33" s="79" customFormat="1" ht="110.25">
      <c r="A833" s="86">
        <v>831</v>
      </c>
      <c r="B833" s="78" t="s">
        <v>318</v>
      </c>
      <c r="C833" s="73" t="s">
        <v>1140</v>
      </c>
      <c r="D833" s="94" t="s">
        <v>56</v>
      </c>
      <c r="E833" s="94" t="s">
        <v>318</v>
      </c>
      <c r="F833" s="94" t="s">
        <v>1579</v>
      </c>
      <c r="G833" s="73" t="s">
        <v>1580</v>
      </c>
      <c r="H833" s="80">
        <v>42701</v>
      </c>
      <c r="I833" s="75" t="s">
        <v>133</v>
      </c>
      <c r="J833" s="38"/>
      <c r="K833" s="73" t="s">
        <v>1575</v>
      </c>
      <c r="L833" s="73"/>
      <c r="M833" s="73"/>
      <c r="N833" s="78"/>
      <c r="O833" s="73"/>
      <c r="P833" s="112">
        <v>2</v>
      </c>
      <c r="Q833" s="87"/>
      <c r="R833" s="87"/>
      <c r="S833" s="87"/>
      <c r="T833" s="87"/>
      <c r="U833" s="87"/>
      <c r="V833" s="87"/>
      <c r="W833" s="87"/>
      <c r="X833" s="87"/>
      <c r="Y833" s="87"/>
      <c r="Z833" s="90" t="s">
        <v>103</v>
      </c>
      <c r="AA833" s="90" t="s">
        <v>103</v>
      </c>
      <c r="AB833" s="87"/>
      <c r="AC833" s="87"/>
      <c r="AD833" s="87"/>
      <c r="AE833" s="87"/>
      <c r="AF833" s="87"/>
      <c r="AG833" s="154"/>
    </row>
    <row r="834" spans="1:33" s="79" customFormat="1" ht="128.1" customHeight="1">
      <c r="A834" s="86">
        <v>832</v>
      </c>
      <c r="B834" s="78" t="s">
        <v>318</v>
      </c>
      <c r="C834" s="73" t="s">
        <v>1140</v>
      </c>
      <c r="D834" s="94" t="s">
        <v>56</v>
      </c>
      <c r="E834" s="94" t="s">
        <v>318</v>
      </c>
      <c r="F834" s="129" t="s">
        <v>1581</v>
      </c>
      <c r="G834" s="73" t="s">
        <v>1582</v>
      </c>
      <c r="H834" s="80">
        <v>42701</v>
      </c>
      <c r="I834" s="75" t="s">
        <v>133</v>
      </c>
      <c r="J834" s="38"/>
      <c r="K834" s="73" t="s">
        <v>1575</v>
      </c>
      <c r="L834" s="73"/>
      <c r="M834" s="73"/>
      <c r="N834" s="78"/>
      <c r="O834" s="73"/>
      <c r="P834" s="112">
        <v>2</v>
      </c>
      <c r="Q834" s="87"/>
      <c r="R834" s="87"/>
      <c r="S834" s="87"/>
      <c r="T834" s="87"/>
      <c r="U834" s="87"/>
      <c r="V834" s="87"/>
      <c r="W834" s="87"/>
      <c r="X834" s="87"/>
      <c r="Y834" s="87"/>
      <c r="Z834" s="90" t="s">
        <v>103</v>
      </c>
      <c r="AA834" s="90" t="s">
        <v>103</v>
      </c>
      <c r="AB834" s="87"/>
      <c r="AC834" s="87"/>
      <c r="AD834" s="87"/>
      <c r="AE834" s="87"/>
      <c r="AF834" s="87"/>
      <c r="AG834" s="154"/>
    </row>
    <row r="835" spans="1:33" s="79" customFormat="1" ht="189">
      <c r="A835" s="86">
        <v>833</v>
      </c>
      <c r="B835" s="78" t="s">
        <v>318</v>
      </c>
      <c r="C835" s="73" t="s">
        <v>1140</v>
      </c>
      <c r="D835" s="94" t="s">
        <v>56</v>
      </c>
      <c r="E835" s="94" t="s">
        <v>318</v>
      </c>
      <c r="F835" s="94" t="s">
        <v>1173</v>
      </c>
      <c r="G835" s="73" t="s">
        <v>1583</v>
      </c>
      <c r="H835" s="80">
        <v>42701</v>
      </c>
      <c r="I835" s="75" t="s">
        <v>133</v>
      </c>
      <c r="J835" s="38"/>
      <c r="K835" s="73" t="s">
        <v>1575</v>
      </c>
      <c r="L835" s="73"/>
      <c r="M835" s="73"/>
      <c r="N835" s="78"/>
      <c r="O835" s="73"/>
      <c r="P835" s="112">
        <v>2</v>
      </c>
      <c r="Q835" s="87"/>
      <c r="R835" s="87"/>
      <c r="S835" s="87"/>
      <c r="T835" s="87"/>
      <c r="U835" s="87"/>
      <c r="V835" s="87"/>
      <c r="W835" s="87"/>
      <c r="X835" s="87"/>
      <c r="Y835" s="87"/>
      <c r="Z835" s="90" t="s">
        <v>103</v>
      </c>
      <c r="AA835" s="90" t="s">
        <v>103</v>
      </c>
      <c r="AB835" s="87"/>
      <c r="AC835" s="87"/>
      <c r="AD835" s="87"/>
      <c r="AE835" s="87"/>
      <c r="AF835" s="87"/>
      <c r="AG835" s="154"/>
    </row>
    <row r="836" spans="1:33" s="79" customFormat="1" ht="165" customHeight="1">
      <c r="A836" s="86">
        <v>834</v>
      </c>
      <c r="B836" s="78" t="s">
        <v>318</v>
      </c>
      <c r="C836" s="73" t="s">
        <v>1140</v>
      </c>
      <c r="D836" s="94" t="s">
        <v>56</v>
      </c>
      <c r="E836" s="94" t="s">
        <v>318</v>
      </c>
      <c r="F836" s="94" t="s">
        <v>1173</v>
      </c>
      <c r="G836" s="73" t="s">
        <v>1584</v>
      </c>
      <c r="H836" s="80">
        <v>42701</v>
      </c>
      <c r="I836" s="75" t="s">
        <v>133</v>
      </c>
      <c r="J836" s="38"/>
      <c r="K836" s="73" t="s">
        <v>1575</v>
      </c>
      <c r="L836" s="73"/>
      <c r="M836" s="73"/>
      <c r="N836" s="78"/>
      <c r="O836" s="73"/>
      <c r="P836" s="112">
        <v>2</v>
      </c>
      <c r="Q836" s="87"/>
      <c r="R836" s="87"/>
      <c r="S836" s="87"/>
      <c r="T836" s="87"/>
      <c r="U836" s="87"/>
      <c r="V836" s="87"/>
      <c r="W836" s="87"/>
      <c r="X836" s="87"/>
      <c r="Y836" s="87"/>
      <c r="Z836" s="90" t="s">
        <v>103</v>
      </c>
      <c r="AA836" s="90" t="s">
        <v>103</v>
      </c>
      <c r="AB836" s="87"/>
      <c r="AC836" s="87"/>
      <c r="AD836" s="87"/>
      <c r="AE836" s="87"/>
      <c r="AF836" s="87"/>
      <c r="AG836" s="154"/>
    </row>
    <row r="837" spans="1:33" s="79" customFormat="1" ht="169.35" customHeight="1">
      <c r="A837" s="86">
        <v>835</v>
      </c>
      <c r="B837" s="78" t="s">
        <v>318</v>
      </c>
      <c r="C837" s="73" t="s">
        <v>1140</v>
      </c>
      <c r="D837" s="94" t="s">
        <v>56</v>
      </c>
      <c r="E837" s="94" t="s">
        <v>318</v>
      </c>
      <c r="F837" s="128" t="s">
        <v>1576</v>
      </c>
      <c r="G837" s="73" t="s">
        <v>1585</v>
      </c>
      <c r="H837" s="80">
        <v>42701</v>
      </c>
      <c r="I837" s="75" t="s">
        <v>133</v>
      </c>
      <c r="J837" s="38"/>
      <c r="K837" s="73" t="s">
        <v>1575</v>
      </c>
      <c r="L837" s="73"/>
      <c r="M837" s="73"/>
      <c r="N837" s="78"/>
      <c r="O837" s="73"/>
      <c r="P837" s="112">
        <v>2</v>
      </c>
      <c r="Q837" s="87"/>
      <c r="R837" s="87"/>
      <c r="S837" s="87"/>
      <c r="T837" s="87"/>
      <c r="U837" s="87"/>
      <c r="V837" s="87"/>
      <c r="W837" s="87"/>
      <c r="X837" s="87"/>
      <c r="Y837" s="87"/>
      <c r="Z837" s="90" t="s">
        <v>103</v>
      </c>
      <c r="AA837" s="90" t="s">
        <v>103</v>
      </c>
      <c r="AB837" s="87"/>
      <c r="AC837" s="87"/>
      <c r="AD837" s="87"/>
      <c r="AE837" s="87"/>
      <c r="AF837" s="87"/>
      <c r="AG837" s="154"/>
    </row>
    <row r="838" spans="1:33" s="79" customFormat="1" ht="184.35" customHeight="1">
      <c r="A838" s="86">
        <v>836</v>
      </c>
      <c r="B838" s="78" t="s">
        <v>318</v>
      </c>
      <c r="C838" s="73" t="s">
        <v>1140</v>
      </c>
      <c r="D838" s="94" t="s">
        <v>56</v>
      </c>
      <c r="E838" s="94" t="s">
        <v>318</v>
      </c>
      <c r="F838" s="94" t="s">
        <v>1227</v>
      </c>
      <c r="G838" s="73" t="s">
        <v>1586</v>
      </c>
      <c r="H838" s="80">
        <v>42701</v>
      </c>
      <c r="I838" s="75" t="s">
        <v>133</v>
      </c>
      <c r="J838" s="38"/>
      <c r="K838" s="73" t="s">
        <v>1575</v>
      </c>
      <c r="L838" s="73"/>
      <c r="M838" s="73"/>
      <c r="N838" s="78"/>
      <c r="O838" s="73"/>
      <c r="P838" s="112">
        <v>2</v>
      </c>
      <c r="Q838" s="87"/>
      <c r="R838" s="87"/>
      <c r="S838" s="87"/>
      <c r="T838" s="87"/>
      <c r="U838" s="87"/>
      <c r="V838" s="87"/>
      <c r="W838" s="87"/>
      <c r="X838" s="87"/>
      <c r="Y838" s="87"/>
      <c r="Z838" s="90" t="s">
        <v>103</v>
      </c>
      <c r="AA838" s="90" t="s">
        <v>103</v>
      </c>
      <c r="AB838" s="87"/>
      <c r="AC838" s="87"/>
      <c r="AD838" s="87"/>
      <c r="AE838" s="87"/>
      <c r="AF838" s="87"/>
      <c r="AG838" s="154"/>
    </row>
    <row r="839" spans="1:33" s="79" customFormat="1" ht="150" customHeight="1">
      <c r="A839" s="86">
        <v>837</v>
      </c>
      <c r="B839" s="78" t="s">
        <v>150</v>
      </c>
      <c r="C839" s="73" t="s">
        <v>1140</v>
      </c>
      <c r="D839" s="94" t="s">
        <v>56</v>
      </c>
      <c r="E839" s="94" t="s">
        <v>150</v>
      </c>
      <c r="F839" s="94" t="s">
        <v>1587</v>
      </c>
      <c r="G839" s="73" t="s">
        <v>1588</v>
      </c>
      <c r="H839" s="80">
        <v>42701</v>
      </c>
      <c r="I839" s="75" t="s">
        <v>133</v>
      </c>
      <c r="J839" s="38"/>
      <c r="K839" s="73" t="s">
        <v>1589</v>
      </c>
      <c r="L839" s="73"/>
      <c r="M839" s="73"/>
      <c r="N839" s="78"/>
      <c r="O839" s="73"/>
      <c r="P839" s="112">
        <v>2</v>
      </c>
      <c r="Q839" s="87"/>
      <c r="R839" s="87"/>
      <c r="S839" s="87"/>
      <c r="T839" s="87"/>
      <c r="U839" s="87"/>
      <c r="V839" s="87"/>
      <c r="W839" s="87"/>
      <c r="X839" s="87"/>
      <c r="Y839" s="87"/>
      <c r="Z839" s="90" t="s">
        <v>103</v>
      </c>
      <c r="AA839" s="90" t="s">
        <v>103</v>
      </c>
      <c r="AB839" s="87"/>
      <c r="AC839" s="87"/>
      <c r="AD839" s="87"/>
      <c r="AE839" s="87"/>
      <c r="AF839" s="87"/>
      <c r="AG839" s="154"/>
    </row>
    <row r="840" spans="1:33" s="79" customFormat="1" ht="99" customHeight="1">
      <c r="A840" s="86">
        <v>838</v>
      </c>
      <c r="B840" s="78" t="s">
        <v>150</v>
      </c>
      <c r="C840" s="73" t="s">
        <v>1140</v>
      </c>
      <c r="D840" s="94" t="s">
        <v>56</v>
      </c>
      <c r="E840" s="94" t="s">
        <v>150</v>
      </c>
      <c r="F840" s="94" t="s">
        <v>1497</v>
      </c>
      <c r="G840" s="73" t="s">
        <v>1590</v>
      </c>
      <c r="H840" s="80">
        <v>42701</v>
      </c>
      <c r="I840" s="75" t="s">
        <v>133</v>
      </c>
      <c r="J840" s="38"/>
      <c r="K840" s="73" t="s">
        <v>1589</v>
      </c>
      <c r="L840" s="73"/>
      <c r="M840" s="73"/>
      <c r="N840" s="78"/>
      <c r="O840" s="73"/>
      <c r="P840" s="112">
        <v>2</v>
      </c>
      <c r="Q840" s="87"/>
      <c r="R840" s="87"/>
      <c r="S840" s="87"/>
      <c r="T840" s="87"/>
      <c r="U840" s="87"/>
      <c r="V840" s="87"/>
      <c r="W840" s="87"/>
      <c r="X840" s="87"/>
      <c r="Y840" s="87"/>
      <c r="Z840" s="90" t="s">
        <v>103</v>
      </c>
      <c r="AA840" s="90" t="s">
        <v>103</v>
      </c>
      <c r="AB840" s="87"/>
      <c r="AC840" s="87"/>
      <c r="AD840" s="87"/>
      <c r="AE840" s="87"/>
      <c r="AF840" s="87"/>
      <c r="AG840" s="154"/>
    </row>
    <row r="841" spans="1:33" s="79" customFormat="1" ht="85.35" customHeight="1">
      <c r="A841" s="86">
        <v>839</v>
      </c>
      <c r="B841" s="78" t="s">
        <v>150</v>
      </c>
      <c r="C841" s="73" t="s">
        <v>1140</v>
      </c>
      <c r="D841" s="94" t="s">
        <v>56</v>
      </c>
      <c r="E841" s="94" t="s">
        <v>150</v>
      </c>
      <c r="F841" s="94" t="s">
        <v>1591</v>
      </c>
      <c r="G841" s="73" t="s">
        <v>1592</v>
      </c>
      <c r="H841" s="80">
        <v>42701</v>
      </c>
      <c r="I841" s="75" t="s">
        <v>133</v>
      </c>
      <c r="J841" s="38"/>
      <c r="K841" s="73" t="s">
        <v>1589</v>
      </c>
      <c r="L841" s="73"/>
      <c r="M841" s="73"/>
      <c r="N841" s="78"/>
      <c r="O841" s="73"/>
      <c r="P841" s="112">
        <v>2</v>
      </c>
      <c r="Q841" s="87"/>
      <c r="R841" s="87"/>
      <c r="S841" s="87"/>
      <c r="T841" s="87"/>
      <c r="U841" s="87"/>
      <c r="V841" s="87"/>
      <c r="W841" s="87"/>
      <c r="X841" s="87"/>
      <c r="Y841" s="87"/>
      <c r="Z841" s="90" t="s">
        <v>103</v>
      </c>
      <c r="AA841" s="90" t="s">
        <v>103</v>
      </c>
      <c r="AB841" s="87"/>
      <c r="AC841" s="87"/>
      <c r="AD841" s="87"/>
      <c r="AE841" s="87"/>
      <c r="AF841" s="87"/>
      <c r="AG841" s="154"/>
    </row>
    <row r="842" spans="1:33" s="79" customFormat="1" ht="88.35" customHeight="1">
      <c r="A842" s="86">
        <v>840</v>
      </c>
      <c r="B842" s="78" t="s">
        <v>150</v>
      </c>
      <c r="C842" s="73" t="s">
        <v>1140</v>
      </c>
      <c r="D842" s="94" t="s">
        <v>56</v>
      </c>
      <c r="E842" s="94" t="s">
        <v>150</v>
      </c>
      <c r="F842" s="94" t="s">
        <v>1591</v>
      </c>
      <c r="G842" s="73" t="s">
        <v>1593</v>
      </c>
      <c r="H842" s="80">
        <v>42701</v>
      </c>
      <c r="I842" s="75" t="s">
        <v>133</v>
      </c>
      <c r="J842" s="38"/>
      <c r="K842" s="73" t="s">
        <v>1589</v>
      </c>
      <c r="L842" s="73"/>
      <c r="M842" s="73"/>
      <c r="N842" s="78"/>
      <c r="O842" s="73"/>
      <c r="P842" s="112">
        <v>2</v>
      </c>
      <c r="Q842" s="87"/>
      <c r="R842" s="87"/>
      <c r="S842" s="87"/>
      <c r="T842" s="87"/>
      <c r="U842" s="87"/>
      <c r="V842" s="87"/>
      <c r="W842" s="87"/>
      <c r="X842" s="87"/>
      <c r="Y842" s="87"/>
      <c r="Z842" s="90" t="s">
        <v>103</v>
      </c>
      <c r="AA842" s="90" t="s">
        <v>103</v>
      </c>
      <c r="AB842" s="87"/>
      <c r="AC842" s="87"/>
      <c r="AD842" s="87"/>
      <c r="AE842" s="87"/>
      <c r="AF842" s="87"/>
      <c r="AG842" s="154"/>
    </row>
    <row r="843" spans="1:33" s="79" customFormat="1" ht="78.75">
      <c r="A843" s="86">
        <v>841</v>
      </c>
      <c r="B843" s="78" t="s">
        <v>150</v>
      </c>
      <c r="C843" s="73" t="s">
        <v>1140</v>
      </c>
      <c r="D843" s="94" t="s">
        <v>56</v>
      </c>
      <c r="E843" s="94" t="s">
        <v>150</v>
      </c>
      <c r="F843" s="130" t="s">
        <v>1594</v>
      </c>
      <c r="G843" s="73" t="s">
        <v>1595</v>
      </c>
      <c r="H843" s="80">
        <v>42701</v>
      </c>
      <c r="I843" s="75" t="s">
        <v>133</v>
      </c>
      <c r="J843" s="38"/>
      <c r="K843" s="73" t="s">
        <v>1589</v>
      </c>
      <c r="L843" s="73"/>
      <c r="M843" s="73"/>
      <c r="N843" s="78"/>
      <c r="O843" s="73"/>
      <c r="P843" s="112">
        <v>2</v>
      </c>
      <c r="Q843" s="87"/>
      <c r="R843" s="87"/>
      <c r="S843" s="87"/>
      <c r="T843" s="87"/>
      <c r="U843" s="87"/>
      <c r="V843" s="87"/>
      <c r="W843" s="87"/>
      <c r="X843" s="87"/>
      <c r="Y843" s="87"/>
      <c r="Z843" s="90" t="s">
        <v>103</v>
      </c>
      <c r="AA843" s="90" t="s">
        <v>103</v>
      </c>
      <c r="AB843" s="87"/>
      <c r="AC843" s="87"/>
      <c r="AD843" s="87"/>
      <c r="AE843" s="87"/>
      <c r="AF843" s="87"/>
      <c r="AG843" s="154"/>
    </row>
    <row r="844" spans="1:33" s="79" customFormat="1" ht="78.75">
      <c r="A844" s="86">
        <v>842</v>
      </c>
      <c r="B844" s="78" t="s">
        <v>150</v>
      </c>
      <c r="C844" s="73" t="s">
        <v>1140</v>
      </c>
      <c r="D844" s="94" t="s">
        <v>56</v>
      </c>
      <c r="E844" s="94" t="s">
        <v>150</v>
      </c>
      <c r="F844" s="94" t="s">
        <v>1422</v>
      </c>
      <c r="G844" s="73" t="s">
        <v>1596</v>
      </c>
      <c r="H844" s="80">
        <v>42701</v>
      </c>
      <c r="I844" s="75" t="s">
        <v>133</v>
      </c>
      <c r="J844" s="38"/>
      <c r="K844" s="73" t="s">
        <v>1589</v>
      </c>
      <c r="L844" s="73"/>
      <c r="M844" s="73"/>
      <c r="N844" s="78"/>
      <c r="O844" s="73"/>
      <c r="P844" s="112">
        <v>2</v>
      </c>
      <c r="Q844" s="87"/>
      <c r="R844" s="87"/>
      <c r="S844" s="87"/>
      <c r="T844" s="87"/>
      <c r="U844" s="87"/>
      <c r="V844" s="87"/>
      <c r="W844" s="87"/>
      <c r="X844" s="87"/>
      <c r="Y844" s="87"/>
      <c r="Z844" s="90" t="s">
        <v>103</v>
      </c>
      <c r="AA844" s="90" t="s">
        <v>103</v>
      </c>
      <c r="AB844" s="87"/>
      <c r="AC844" s="87"/>
      <c r="AD844" s="87"/>
      <c r="AE844" s="87"/>
      <c r="AF844" s="87"/>
      <c r="AG844" s="154"/>
    </row>
    <row r="845" spans="1:33" s="79" customFormat="1" ht="96" customHeight="1">
      <c r="A845" s="86">
        <v>843</v>
      </c>
      <c r="B845" s="78" t="s">
        <v>150</v>
      </c>
      <c r="C845" s="73" t="s">
        <v>1140</v>
      </c>
      <c r="D845" s="94" t="s">
        <v>56</v>
      </c>
      <c r="E845" s="94" t="s">
        <v>150</v>
      </c>
      <c r="F845" s="94" t="s">
        <v>1597</v>
      </c>
      <c r="G845" s="73" t="s">
        <v>1598</v>
      </c>
      <c r="H845" s="80">
        <v>42701</v>
      </c>
      <c r="I845" s="75" t="s">
        <v>133</v>
      </c>
      <c r="J845" s="38"/>
      <c r="K845" s="73" t="s">
        <v>1589</v>
      </c>
      <c r="L845" s="73"/>
      <c r="M845" s="73"/>
      <c r="N845" s="78"/>
      <c r="O845" s="73"/>
      <c r="P845" s="112">
        <v>2</v>
      </c>
      <c r="Q845" s="87"/>
      <c r="R845" s="87"/>
      <c r="S845" s="87"/>
      <c r="T845" s="87"/>
      <c r="U845" s="87"/>
      <c r="V845" s="87"/>
      <c r="W845" s="87"/>
      <c r="X845" s="87"/>
      <c r="Y845" s="87"/>
      <c r="Z845" s="90" t="s">
        <v>103</v>
      </c>
      <c r="AA845" s="90" t="s">
        <v>103</v>
      </c>
      <c r="AB845" s="87"/>
      <c r="AC845" s="87"/>
      <c r="AD845" s="87"/>
      <c r="AE845" s="87"/>
      <c r="AF845" s="87"/>
      <c r="AG845" s="154"/>
    </row>
    <row r="846" spans="1:33" s="79" customFormat="1" ht="78.75">
      <c r="A846" s="86">
        <v>844</v>
      </c>
      <c r="B846" s="78" t="s">
        <v>150</v>
      </c>
      <c r="C846" s="73" t="s">
        <v>1140</v>
      </c>
      <c r="D846" s="94" t="s">
        <v>54</v>
      </c>
      <c r="E846" s="94" t="s">
        <v>150</v>
      </c>
      <c r="F846" s="131" t="s">
        <v>1599</v>
      </c>
      <c r="G846" s="73" t="s">
        <v>1600</v>
      </c>
      <c r="H846" s="80">
        <v>42701</v>
      </c>
      <c r="I846" s="75" t="s">
        <v>133</v>
      </c>
      <c r="J846" s="38"/>
      <c r="K846" s="73" t="s">
        <v>1589</v>
      </c>
      <c r="L846" s="73"/>
      <c r="M846" s="73"/>
      <c r="N846" s="78"/>
      <c r="O846" s="73"/>
      <c r="P846" s="112">
        <v>2</v>
      </c>
      <c r="Q846" s="87"/>
      <c r="R846" s="87"/>
      <c r="S846" s="87"/>
      <c r="T846" s="87"/>
      <c r="U846" s="87"/>
      <c r="V846" s="87"/>
      <c r="W846" s="87"/>
      <c r="X846" s="87"/>
      <c r="Y846" s="87"/>
      <c r="Z846" s="90" t="s">
        <v>103</v>
      </c>
      <c r="AA846" s="90" t="s">
        <v>103</v>
      </c>
      <c r="AB846" s="87"/>
      <c r="AC846" s="87"/>
      <c r="AD846" s="87"/>
      <c r="AE846" s="87"/>
      <c r="AF846" s="87"/>
      <c r="AG846" s="154"/>
    </row>
    <row r="847" spans="1:33" s="79" customFormat="1" ht="78.75">
      <c r="A847" s="86">
        <v>845</v>
      </c>
      <c r="B847" s="78" t="s">
        <v>150</v>
      </c>
      <c r="C847" s="73" t="s">
        <v>1140</v>
      </c>
      <c r="D847" s="94" t="s">
        <v>54</v>
      </c>
      <c r="E847" s="94" t="s">
        <v>150</v>
      </c>
      <c r="F847" s="131" t="s">
        <v>1601</v>
      </c>
      <c r="G847" s="73" t="s">
        <v>1602</v>
      </c>
      <c r="H847" s="80">
        <v>42701</v>
      </c>
      <c r="I847" s="75" t="s">
        <v>133</v>
      </c>
      <c r="J847" s="38"/>
      <c r="K847" s="73" t="s">
        <v>1589</v>
      </c>
      <c r="L847" s="73"/>
      <c r="M847" s="73"/>
      <c r="N847" s="78"/>
      <c r="O847" s="73"/>
      <c r="P847" s="112">
        <v>2</v>
      </c>
      <c r="Q847" s="87"/>
      <c r="R847" s="87"/>
      <c r="S847" s="87"/>
      <c r="T847" s="87"/>
      <c r="U847" s="87"/>
      <c r="V847" s="87"/>
      <c r="W847" s="87"/>
      <c r="X847" s="87"/>
      <c r="Y847" s="87"/>
      <c r="Z847" s="90" t="s">
        <v>103</v>
      </c>
      <c r="AA847" s="90" t="s">
        <v>103</v>
      </c>
      <c r="AB847" s="87"/>
      <c r="AC847" s="87"/>
      <c r="AD847" s="87"/>
      <c r="AE847" s="87"/>
      <c r="AF847" s="87"/>
      <c r="AG847" s="154"/>
    </row>
    <row r="848" spans="1:33" s="79" customFormat="1" ht="90" customHeight="1">
      <c r="A848" s="86">
        <v>846</v>
      </c>
      <c r="B848" s="78" t="s">
        <v>150</v>
      </c>
      <c r="C848" s="73" t="s">
        <v>1140</v>
      </c>
      <c r="D848" s="94" t="s">
        <v>54</v>
      </c>
      <c r="E848" s="94" t="s">
        <v>150</v>
      </c>
      <c r="F848" s="94" t="s">
        <v>1247</v>
      </c>
      <c r="G848" s="73" t="s">
        <v>1603</v>
      </c>
      <c r="H848" s="80">
        <v>42701</v>
      </c>
      <c r="I848" s="75" t="s">
        <v>133</v>
      </c>
      <c r="J848" s="38"/>
      <c r="K848" s="73" t="s">
        <v>1589</v>
      </c>
      <c r="L848" s="73"/>
      <c r="M848" s="73"/>
      <c r="N848" s="78"/>
      <c r="O848" s="73"/>
      <c r="P848" s="112">
        <v>2</v>
      </c>
      <c r="Q848" s="87"/>
      <c r="R848" s="87"/>
      <c r="S848" s="87"/>
      <c r="T848" s="87"/>
      <c r="U848" s="87"/>
      <c r="V848" s="87"/>
      <c r="W848" s="87"/>
      <c r="X848" s="87"/>
      <c r="Y848" s="87"/>
      <c r="Z848" s="90" t="s">
        <v>103</v>
      </c>
      <c r="AA848" s="90" t="s">
        <v>103</v>
      </c>
      <c r="AB848" s="87"/>
      <c r="AC848" s="87"/>
      <c r="AD848" s="87"/>
      <c r="AE848" s="87"/>
      <c r="AF848" s="87"/>
      <c r="AG848" s="154"/>
    </row>
    <row r="849" spans="1:33" s="79" customFormat="1" ht="78.75">
      <c r="A849" s="86">
        <v>847</v>
      </c>
      <c r="B849" s="78" t="s">
        <v>150</v>
      </c>
      <c r="C849" s="73" t="s">
        <v>1140</v>
      </c>
      <c r="D849" s="94" t="s">
        <v>54</v>
      </c>
      <c r="E849" s="94" t="s">
        <v>150</v>
      </c>
      <c r="F849" s="94" t="s">
        <v>1249</v>
      </c>
      <c r="G849" s="73" t="s">
        <v>1604</v>
      </c>
      <c r="H849" s="80">
        <v>42701</v>
      </c>
      <c r="I849" s="75" t="s">
        <v>133</v>
      </c>
      <c r="J849" s="38"/>
      <c r="K849" s="73" t="s">
        <v>1589</v>
      </c>
      <c r="L849" s="73"/>
      <c r="M849" s="73"/>
      <c r="N849" s="78"/>
      <c r="O849" s="73"/>
      <c r="P849" s="112">
        <v>2</v>
      </c>
      <c r="Q849" s="87"/>
      <c r="R849" s="87"/>
      <c r="S849" s="87"/>
      <c r="T849" s="87"/>
      <c r="U849" s="87"/>
      <c r="V849" s="87"/>
      <c r="W849" s="87"/>
      <c r="X849" s="87"/>
      <c r="Y849" s="87"/>
      <c r="Z849" s="90" t="s">
        <v>103</v>
      </c>
      <c r="AA849" s="90" t="s">
        <v>103</v>
      </c>
      <c r="AB849" s="87"/>
      <c r="AC849" s="87"/>
      <c r="AD849" s="87"/>
      <c r="AE849" s="87"/>
      <c r="AF849" s="87"/>
      <c r="AG849" s="154"/>
    </row>
    <row r="850" spans="1:33" s="79" customFormat="1" ht="110.1" customHeight="1">
      <c r="A850" s="86">
        <v>848</v>
      </c>
      <c r="B850" s="78" t="s">
        <v>150</v>
      </c>
      <c r="C850" s="73" t="s">
        <v>1140</v>
      </c>
      <c r="D850" s="94" t="s">
        <v>54</v>
      </c>
      <c r="E850" s="94" t="s">
        <v>150</v>
      </c>
      <c r="F850" s="94" t="s">
        <v>1275</v>
      </c>
      <c r="G850" s="73" t="s">
        <v>1605</v>
      </c>
      <c r="H850" s="80">
        <v>42701</v>
      </c>
      <c r="I850" s="75" t="s">
        <v>133</v>
      </c>
      <c r="J850" s="38"/>
      <c r="K850" s="73" t="s">
        <v>1589</v>
      </c>
      <c r="L850" s="73"/>
      <c r="M850" s="73"/>
      <c r="N850" s="78"/>
      <c r="O850" s="73"/>
      <c r="P850" s="112">
        <v>2</v>
      </c>
      <c r="Q850" s="87"/>
      <c r="R850" s="87"/>
      <c r="S850" s="87"/>
      <c r="T850" s="87"/>
      <c r="U850" s="87"/>
      <c r="V850" s="87"/>
      <c r="W850" s="87"/>
      <c r="X850" s="87"/>
      <c r="Y850" s="87"/>
      <c r="Z850" s="90" t="s">
        <v>103</v>
      </c>
      <c r="AA850" s="90" t="s">
        <v>103</v>
      </c>
      <c r="AB850" s="87"/>
      <c r="AC850" s="87"/>
      <c r="AD850" s="87"/>
      <c r="AE850" s="87"/>
      <c r="AF850" s="87"/>
      <c r="AG850" s="154"/>
    </row>
    <row r="851" spans="1:33" s="79" customFormat="1" ht="78.75">
      <c r="A851" s="86">
        <v>849</v>
      </c>
      <c r="B851" s="78" t="s">
        <v>150</v>
      </c>
      <c r="C851" s="73" t="s">
        <v>1140</v>
      </c>
      <c r="D851" s="94" t="s">
        <v>54</v>
      </c>
      <c r="E851" s="94" t="s">
        <v>150</v>
      </c>
      <c r="F851" s="94" t="s">
        <v>1253</v>
      </c>
      <c r="G851" s="73" t="s">
        <v>1606</v>
      </c>
      <c r="H851" s="80">
        <v>42701</v>
      </c>
      <c r="I851" s="75" t="s">
        <v>133</v>
      </c>
      <c r="J851" s="38"/>
      <c r="K851" s="73" t="s">
        <v>1589</v>
      </c>
      <c r="L851" s="73"/>
      <c r="M851" s="73"/>
      <c r="N851" s="78"/>
      <c r="O851" s="73"/>
      <c r="P851" s="112">
        <v>2</v>
      </c>
      <c r="Q851" s="87"/>
      <c r="R851" s="87"/>
      <c r="S851" s="87"/>
      <c r="T851" s="87"/>
      <c r="U851" s="87"/>
      <c r="V851" s="87"/>
      <c r="W851" s="87"/>
      <c r="X851" s="87"/>
      <c r="Y851" s="87"/>
      <c r="Z851" s="90" t="s">
        <v>103</v>
      </c>
      <c r="AA851" s="90" t="s">
        <v>103</v>
      </c>
      <c r="AB851" s="87"/>
      <c r="AC851" s="87"/>
      <c r="AD851" s="87"/>
      <c r="AE851" s="87"/>
      <c r="AF851" s="87"/>
      <c r="AG851" s="154"/>
    </row>
    <row r="852" spans="1:33" s="79" customFormat="1" ht="83.1" customHeight="1">
      <c r="A852" s="86">
        <v>850</v>
      </c>
      <c r="B852" s="78" t="s">
        <v>150</v>
      </c>
      <c r="C852" s="73" t="s">
        <v>1140</v>
      </c>
      <c r="D852" s="94" t="s">
        <v>54</v>
      </c>
      <c r="E852" s="94" t="s">
        <v>150</v>
      </c>
      <c r="F852" s="94" t="s">
        <v>1607</v>
      </c>
      <c r="G852" s="73" t="s">
        <v>1608</v>
      </c>
      <c r="H852" s="80">
        <v>42701</v>
      </c>
      <c r="I852" s="75" t="s">
        <v>133</v>
      </c>
      <c r="J852" s="38"/>
      <c r="K852" s="73" t="s">
        <v>1589</v>
      </c>
      <c r="L852" s="73"/>
      <c r="M852" s="73"/>
      <c r="N852" s="78"/>
      <c r="O852" s="73"/>
      <c r="P852" s="112">
        <v>2</v>
      </c>
      <c r="Q852" s="87"/>
      <c r="R852" s="87"/>
      <c r="S852" s="87"/>
      <c r="T852" s="87"/>
      <c r="U852" s="87"/>
      <c r="V852" s="87"/>
      <c r="W852" s="87"/>
      <c r="X852" s="87"/>
      <c r="Y852" s="87"/>
      <c r="Z852" s="90" t="s">
        <v>103</v>
      </c>
      <c r="AA852" s="90" t="s">
        <v>103</v>
      </c>
      <c r="AB852" s="87"/>
      <c r="AC852" s="87"/>
      <c r="AD852" s="87"/>
      <c r="AE852" s="87"/>
      <c r="AF852" s="87"/>
      <c r="AG852" s="154"/>
    </row>
    <row r="853" spans="1:33" s="79" customFormat="1" ht="78.75">
      <c r="A853" s="86">
        <v>851</v>
      </c>
      <c r="B853" s="78" t="s">
        <v>150</v>
      </c>
      <c r="C853" s="73" t="s">
        <v>1140</v>
      </c>
      <c r="D853" s="94" t="s">
        <v>54</v>
      </c>
      <c r="E853" s="94" t="s">
        <v>150</v>
      </c>
      <c r="F853" s="94" t="s">
        <v>1609</v>
      </c>
      <c r="G853" s="73" t="s">
        <v>1610</v>
      </c>
      <c r="H853" s="80">
        <v>42701</v>
      </c>
      <c r="I853" s="75" t="s">
        <v>133</v>
      </c>
      <c r="J853" s="38"/>
      <c r="K853" s="73" t="s">
        <v>1589</v>
      </c>
      <c r="L853" s="73"/>
      <c r="M853" s="73"/>
      <c r="N853" s="78"/>
      <c r="O853" s="73"/>
      <c r="P853" s="112">
        <v>2</v>
      </c>
      <c r="Q853" s="87"/>
      <c r="R853" s="87"/>
      <c r="S853" s="87"/>
      <c r="T853" s="87"/>
      <c r="U853" s="87"/>
      <c r="V853" s="87"/>
      <c r="W853" s="87"/>
      <c r="X853" s="87"/>
      <c r="Y853" s="87"/>
      <c r="Z853" s="90" t="s">
        <v>103</v>
      </c>
      <c r="AA853" s="90" t="s">
        <v>103</v>
      </c>
      <c r="AB853" s="87"/>
      <c r="AC853" s="87"/>
      <c r="AD853" s="87"/>
      <c r="AE853" s="87"/>
      <c r="AF853" s="87"/>
      <c r="AG853" s="154"/>
    </row>
    <row r="854" spans="1:33" s="79" customFormat="1" ht="78.75">
      <c r="A854" s="86">
        <v>852</v>
      </c>
      <c r="B854" s="78" t="s">
        <v>150</v>
      </c>
      <c r="C854" s="73" t="s">
        <v>1140</v>
      </c>
      <c r="D854" s="94" t="s">
        <v>1167</v>
      </c>
      <c r="E854" s="94" t="s">
        <v>150</v>
      </c>
      <c r="F854" s="94" t="s">
        <v>1221</v>
      </c>
      <c r="G854" s="73" t="s">
        <v>1611</v>
      </c>
      <c r="H854" s="80">
        <v>42701</v>
      </c>
      <c r="I854" s="75" t="s">
        <v>133</v>
      </c>
      <c r="J854" s="38"/>
      <c r="K854" s="73" t="s">
        <v>1589</v>
      </c>
      <c r="L854" s="73"/>
      <c r="M854" s="73"/>
      <c r="N854" s="78"/>
      <c r="O854" s="73"/>
      <c r="P854" s="112">
        <v>2</v>
      </c>
      <c r="Q854" s="87"/>
      <c r="R854" s="87"/>
      <c r="S854" s="87"/>
      <c r="T854" s="87"/>
      <c r="U854" s="87"/>
      <c r="V854" s="87"/>
      <c r="W854" s="87"/>
      <c r="X854" s="87"/>
      <c r="Y854" s="87"/>
      <c r="Z854" s="90" t="s">
        <v>103</v>
      </c>
      <c r="AA854" s="90" t="s">
        <v>103</v>
      </c>
      <c r="AB854" s="87"/>
      <c r="AC854" s="87"/>
      <c r="AD854" s="87"/>
      <c r="AE854" s="87"/>
      <c r="AF854" s="87"/>
      <c r="AG854" s="154"/>
    </row>
    <row r="855" spans="1:33" s="79" customFormat="1" ht="78.75">
      <c r="A855" s="86">
        <v>853</v>
      </c>
      <c r="B855" s="78" t="s">
        <v>150</v>
      </c>
      <c r="C855" s="73" t="s">
        <v>1140</v>
      </c>
      <c r="D855" s="94" t="s">
        <v>1167</v>
      </c>
      <c r="E855" s="94" t="s">
        <v>150</v>
      </c>
      <c r="F855" s="94" t="s">
        <v>1221</v>
      </c>
      <c r="G855" s="73" t="s">
        <v>1612</v>
      </c>
      <c r="H855" s="80">
        <v>42701</v>
      </c>
      <c r="I855" s="75" t="s">
        <v>133</v>
      </c>
      <c r="J855" s="38"/>
      <c r="K855" s="73" t="s">
        <v>1589</v>
      </c>
      <c r="L855" s="73"/>
      <c r="M855" s="73"/>
      <c r="N855" s="78"/>
      <c r="O855" s="73"/>
      <c r="P855" s="112">
        <v>2</v>
      </c>
      <c r="Q855" s="87"/>
      <c r="R855" s="87"/>
      <c r="S855" s="87"/>
      <c r="T855" s="87"/>
      <c r="U855" s="87"/>
      <c r="V855" s="87"/>
      <c r="W855" s="87"/>
      <c r="X855" s="87"/>
      <c r="Y855" s="87"/>
      <c r="Z855" s="90" t="s">
        <v>103</v>
      </c>
      <c r="AA855" s="90" t="s">
        <v>103</v>
      </c>
      <c r="AB855" s="87"/>
      <c r="AC855" s="87"/>
      <c r="AD855" s="87"/>
      <c r="AE855" s="87"/>
      <c r="AF855" s="87"/>
      <c r="AG855" s="154"/>
    </row>
    <row r="856" spans="1:33" s="79" customFormat="1" ht="78.75">
      <c r="A856" s="86">
        <v>854</v>
      </c>
      <c r="B856" s="78" t="s">
        <v>150</v>
      </c>
      <c r="C856" s="73" t="s">
        <v>1140</v>
      </c>
      <c r="D856" s="94" t="s">
        <v>1167</v>
      </c>
      <c r="E856" s="94" t="s">
        <v>150</v>
      </c>
      <c r="F856" s="94" t="s">
        <v>1221</v>
      </c>
      <c r="G856" s="73" t="s">
        <v>1613</v>
      </c>
      <c r="H856" s="80">
        <v>42701</v>
      </c>
      <c r="I856" s="75" t="s">
        <v>133</v>
      </c>
      <c r="J856" s="38"/>
      <c r="K856" s="73" t="s">
        <v>1589</v>
      </c>
      <c r="L856" s="73"/>
      <c r="M856" s="73"/>
      <c r="N856" s="78"/>
      <c r="O856" s="73"/>
      <c r="P856" s="112">
        <v>2</v>
      </c>
      <c r="Q856" s="87"/>
      <c r="R856" s="87"/>
      <c r="S856" s="87"/>
      <c r="T856" s="87"/>
      <c r="U856" s="87"/>
      <c r="V856" s="87"/>
      <c r="W856" s="87"/>
      <c r="X856" s="87"/>
      <c r="Y856" s="87"/>
      <c r="Z856" s="90" t="s">
        <v>103</v>
      </c>
      <c r="AA856" s="90" t="s">
        <v>103</v>
      </c>
      <c r="AB856" s="87"/>
      <c r="AC856" s="87"/>
      <c r="AD856" s="87"/>
      <c r="AE856" s="87"/>
      <c r="AF856" s="87"/>
      <c r="AG856" s="154"/>
    </row>
    <row r="857" spans="1:33" s="79" customFormat="1" ht="78.75">
      <c r="A857" s="86">
        <v>855</v>
      </c>
      <c r="B857" s="78" t="s">
        <v>150</v>
      </c>
      <c r="C857" s="73" t="s">
        <v>1140</v>
      </c>
      <c r="D857" s="94" t="s">
        <v>1167</v>
      </c>
      <c r="E857" s="94" t="s">
        <v>150</v>
      </c>
      <c r="F857" s="94" t="s">
        <v>1614</v>
      </c>
      <c r="G857" s="73" t="s">
        <v>1615</v>
      </c>
      <c r="H857" s="80">
        <v>42701</v>
      </c>
      <c r="I857" s="75" t="s">
        <v>133</v>
      </c>
      <c r="J857" s="38"/>
      <c r="K857" s="73" t="s">
        <v>1589</v>
      </c>
      <c r="L857" s="73"/>
      <c r="M857" s="73"/>
      <c r="N857" s="78"/>
      <c r="O857" s="73"/>
      <c r="P857" s="112">
        <v>2</v>
      </c>
      <c r="Q857" s="87"/>
      <c r="R857" s="87"/>
      <c r="S857" s="87"/>
      <c r="T857" s="87"/>
      <c r="U857" s="87"/>
      <c r="V857" s="87"/>
      <c r="W857" s="87"/>
      <c r="X857" s="87"/>
      <c r="Y857" s="87"/>
      <c r="Z857" s="90" t="s">
        <v>103</v>
      </c>
      <c r="AA857" s="90" t="s">
        <v>103</v>
      </c>
      <c r="AB857" s="87"/>
      <c r="AC857" s="87"/>
      <c r="AD857" s="87"/>
      <c r="AE857" s="87"/>
      <c r="AF857" s="87"/>
      <c r="AG857" s="154"/>
    </row>
    <row r="858" spans="1:33" s="79" customFormat="1" ht="78.75">
      <c r="A858" s="86">
        <v>856</v>
      </c>
      <c r="B858" s="78" t="s">
        <v>150</v>
      </c>
      <c r="C858" s="73" t="s">
        <v>1140</v>
      </c>
      <c r="D858" s="94" t="s">
        <v>1167</v>
      </c>
      <c r="E858" s="94" t="s">
        <v>150</v>
      </c>
      <c r="F858" s="94" t="s">
        <v>1614</v>
      </c>
      <c r="G858" s="73" t="s">
        <v>1616</v>
      </c>
      <c r="H858" s="80">
        <v>42701</v>
      </c>
      <c r="I858" s="75" t="s">
        <v>133</v>
      </c>
      <c r="J858" s="38"/>
      <c r="K858" s="73" t="s">
        <v>1589</v>
      </c>
      <c r="L858" s="73"/>
      <c r="M858" s="73"/>
      <c r="N858" s="78"/>
      <c r="O858" s="73"/>
      <c r="P858" s="112">
        <v>2</v>
      </c>
      <c r="Q858" s="87"/>
      <c r="R858" s="87"/>
      <c r="S858" s="87"/>
      <c r="T858" s="87"/>
      <c r="U858" s="87"/>
      <c r="V858" s="87"/>
      <c r="W858" s="87"/>
      <c r="X858" s="87"/>
      <c r="Y858" s="87"/>
      <c r="Z858" s="90" t="s">
        <v>103</v>
      </c>
      <c r="AA858" s="90" t="s">
        <v>103</v>
      </c>
      <c r="AB858" s="87"/>
      <c r="AC858" s="87"/>
      <c r="AD858" s="87"/>
      <c r="AE858" s="87"/>
      <c r="AF858" s="87"/>
      <c r="AG858" s="154"/>
    </row>
    <row r="859" spans="1:33" s="79" customFormat="1" ht="67.349999999999994" customHeight="1">
      <c r="A859" s="86">
        <v>857</v>
      </c>
      <c r="B859" s="78" t="s">
        <v>150</v>
      </c>
      <c r="C859" s="73" t="s">
        <v>1140</v>
      </c>
      <c r="D859" s="94" t="s">
        <v>1167</v>
      </c>
      <c r="E859" s="94" t="s">
        <v>150</v>
      </c>
      <c r="F859" s="94" t="s">
        <v>1617</v>
      </c>
      <c r="G859" s="73" t="s">
        <v>1618</v>
      </c>
      <c r="H859" s="80">
        <v>42701</v>
      </c>
      <c r="I859" s="75" t="s">
        <v>133</v>
      </c>
      <c r="J859" s="38"/>
      <c r="K859" s="73" t="s">
        <v>1589</v>
      </c>
      <c r="L859" s="73"/>
      <c r="M859" s="73"/>
      <c r="N859" s="78"/>
      <c r="O859" s="73"/>
      <c r="P859" s="112">
        <v>2</v>
      </c>
      <c r="Q859" s="87"/>
      <c r="R859" s="87"/>
      <c r="S859" s="87"/>
      <c r="T859" s="87"/>
      <c r="U859" s="87"/>
      <c r="V859" s="87"/>
      <c r="W859" s="87"/>
      <c r="X859" s="87"/>
      <c r="Y859" s="87"/>
      <c r="Z859" s="90" t="s">
        <v>103</v>
      </c>
      <c r="AA859" s="90" t="s">
        <v>103</v>
      </c>
      <c r="AB859" s="87"/>
      <c r="AC859" s="87"/>
      <c r="AD859" s="87"/>
      <c r="AE859" s="87"/>
      <c r="AF859" s="87"/>
      <c r="AG859" s="154"/>
    </row>
    <row r="860" spans="1:33" s="79" customFormat="1" ht="80.099999999999994" customHeight="1">
      <c r="A860" s="86">
        <v>858</v>
      </c>
      <c r="B860" s="78" t="s">
        <v>150</v>
      </c>
      <c r="C860" s="73" t="s">
        <v>1140</v>
      </c>
      <c r="D860" s="94" t="s">
        <v>1167</v>
      </c>
      <c r="E860" s="94" t="s">
        <v>150</v>
      </c>
      <c r="F860" s="94" t="s">
        <v>1227</v>
      </c>
      <c r="G860" s="73" t="s">
        <v>1619</v>
      </c>
      <c r="H860" s="80">
        <v>42701</v>
      </c>
      <c r="I860" s="75" t="s">
        <v>133</v>
      </c>
      <c r="J860" s="38"/>
      <c r="K860" s="73" t="s">
        <v>1589</v>
      </c>
      <c r="L860" s="73"/>
      <c r="M860" s="73"/>
      <c r="N860" s="78"/>
      <c r="O860" s="73"/>
      <c r="P860" s="112">
        <v>2</v>
      </c>
      <c r="Q860" s="87"/>
      <c r="R860" s="87"/>
      <c r="S860" s="87"/>
      <c r="T860" s="87"/>
      <c r="U860" s="87"/>
      <c r="V860" s="87"/>
      <c r="W860" s="87"/>
      <c r="X860" s="87"/>
      <c r="Y860" s="87"/>
      <c r="Z860" s="90" t="s">
        <v>103</v>
      </c>
      <c r="AA860" s="90" t="s">
        <v>103</v>
      </c>
      <c r="AB860" s="87"/>
      <c r="AC860" s="87"/>
      <c r="AD860" s="87"/>
      <c r="AE860" s="87"/>
      <c r="AF860" s="87"/>
      <c r="AG860" s="154"/>
    </row>
    <row r="861" spans="1:33" s="79" customFormat="1" ht="127.35" customHeight="1">
      <c r="A861" s="86">
        <v>859</v>
      </c>
      <c r="B861" s="78" t="s">
        <v>150</v>
      </c>
      <c r="C861" s="73" t="s">
        <v>1140</v>
      </c>
      <c r="D861" s="94" t="s">
        <v>1167</v>
      </c>
      <c r="E861" s="94" t="s">
        <v>150</v>
      </c>
      <c r="F861" s="94" t="s">
        <v>1620</v>
      </c>
      <c r="G861" s="73" t="s">
        <v>1621</v>
      </c>
      <c r="H861" s="80">
        <v>42701</v>
      </c>
      <c r="I861" s="75" t="s">
        <v>133</v>
      </c>
      <c r="J861" s="38"/>
      <c r="K861" s="73" t="s">
        <v>1589</v>
      </c>
      <c r="L861" s="73"/>
      <c r="M861" s="73"/>
      <c r="N861" s="78"/>
      <c r="O861" s="73"/>
      <c r="P861" s="112">
        <v>2</v>
      </c>
      <c r="Q861" s="87"/>
      <c r="R861" s="87"/>
      <c r="S861" s="87"/>
      <c r="T861" s="87"/>
      <c r="U861" s="87"/>
      <c r="V861" s="87"/>
      <c r="W861" s="87"/>
      <c r="X861" s="87"/>
      <c r="Y861" s="87"/>
      <c r="Z861" s="90" t="s">
        <v>103</v>
      </c>
      <c r="AA861" s="90" t="s">
        <v>103</v>
      </c>
      <c r="AB861" s="87"/>
      <c r="AC861" s="87"/>
      <c r="AD861" s="87"/>
      <c r="AE861" s="87"/>
      <c r="AF861" s="87"/>
      <c r="AG861" s="154"/>
    </row>
    <row r="862" spans="1:33" s="79" customFormat="1" ht="94.5">
      <c r="A862" s="86">
        <v>860</v>
      </c>
      <c r="B862" s="78" t="s">
        <v>150</v>
      </c>
      <c r="C862" s="73" t="s">
        <v>1140</v>
      </c>
      <c r="D862" s="94" t="s">
        <v>1167</v>
      </c>
      <c r="E862" s="94" t="s">
        <v>150</v>
      </c>
      <c r="F862" s="94" t="s">
        <v>1622</v>
      </c>
      <c r="G862" s="73" t="s">
        <v>1623</v>
      </c>
      <c r="H862" s="80">
        <v>42701</v>
      </c>
      <c r="I862" s="75" t="s">
        <v>133</v>
      </c>
      <c r="J862" s="38"/>
      <c r="K862" s="73" t="s">
        <v>1589</v>
      </c>
      <c r="L862" s="73"/>
      <c r="M862" s="73"/>
      <c r="N862" s="78"/>
      <c r="O862" s="73"/>
      <c r="P862" s="112">
        <v>2</v>
      </c>
      <c r="Q862" s="87"/>
      <c r="R862" s="87"/>
      <c r="S862" s="87"/>
      <c r="T862" s="87"/>
      <c r="U862" s="87"/>
      <c r="V862" s="87"/>
      <c r="W862" s="87"/>
      <c r="X862" s="87"/>
      <c r="Y862" s="87"/>
      <c r="Z862" s="90" t="s">
        <v>103</v>
      </c>
      <c r="AA862" s="90" t="s">
        <v>103</v>
      </c>
      <c r="AB862" s="87"/>
      <c r="AC862" s="87"/>
      <c r="AD862" s="87"/>
      <c r="AE862" s="87"/>
      <c r="AF862" s="87"/>
      <c r="AG862" s="154"/>
    </row>
    <row r="863" spans="1:33" s="79" customFormat="1" ht="126">
      <c r="A863" s="86">
        <v>861</v>
      </c>
      <c r="B863" s="78" t="s">
        <v>150</v>
      </c>
      <c r="C863" s="73" t="s">
        <v>1140</v>
      </c>
      <c r="D863" s="94" t="s">
        <v>1167</v>
      </c>
      <c r="E863" s="94" t="s">
        <v>150</v>
      </c>
      <c r="F863" s="131" t="s">
        <v>1624</v>
      </c>
      <c r="G863" s="73" t="s">
        <v>1625</v>
      </c>
      <c r="H863" s="80">
        <v>42701</v>
      </c>
      <c r="I863" s="75" t="s">
        <v>133</v>
      </c>
      <c r="J863" s="38"/>
      <c r="K863" s="73" t="s">
        <v>1589</v>
      </c>
      <c r="L863" s="73"/>
      <c r="M863" s="73"/>
      <c r="N863" s="78"/>
      <c r="O863" s="73"/>
      <c r="P863" s="112">
        <v>2</v>
      </c>
      <c r="Q863" s="87"/>
      <c r="R863" s="87"/>
      <c r="S863" s="87"/>
      <c r="T863" s="87"/>
      <c r="U863" s="87"/>
      <c r="V863" s="87"/>
      <c r="W863" s="87"/>
      <c r="X863" s="87"/>
      <c r="Y863" s="87"/>
      <c r="Z863" s="90" t="s">
        <v>103</v>
      </c>
      <c r="AA863" s="90" t="s">
        <v>103</v>
      </c>
      <c r="AB863" s="87"/>
      <c r="AC863" s="87"/>
      <c r="AD863" s="87"/>
      <c r="AE863" s="87"/>
      <c r="AF863" s="87"/>
      <c r="AG863" s="154"/>
    </row>
    <row r="864" spans="1:33" s="79" customFormat="1" ht="87" customHeight="1">
      <c r="A864" s="86">
        <v>862</v>
      </c>
      <c r="B864" s="78" t="s">
        <v>150</v>
      </c>
      <c r="C864" s="73" t="s">
        <v>1140</v>
      </c>
      <c r="D864" s="94" t="s">
        <v>1167</v>
      </c>
      <c r="E864" s="94" t="s">
        <v>150</v>
      </c>
      <c r="F864" s="94" t="s">
        <v>1626</v>
      </c>
      <c r="G864" s="73" t="s">
        <v>1627</v>
      </c>
      <c r="H864" s="80">
        <v>42701</v>
      </c>
      <c r="I864" s="75" t="s">
        <v>133</v>
      </c>
      <c r="J864" s="38"/>
      <c r="K864" s="73" t="s">
        <v>1589</v>
      </c>
      <c r="L864" s="73"/>
      <c r="M864" s="73"/>
      <c r="N864" s="78"/>
      <c r="O864" s="73"/>
      <c r="P864" s="112">
        <v>2</v>
      </c>
      <c r="Q864" s="87"/>
      <c r="R864" s="87"/>
      <c r="S864" s="87"/>
      <c r="T864" s="87"/>
      <c r="U864" s="87"/>
      <c r="V864" s="87"/>
      <c r="W864" s="87"/>
      <c r="X864" s="87"/>
      <c r="Y864" s="87"/>
      <c r="Z864" s="90" t="s">
        <v>103</v>
      </c>
      <c r="AA864" s="90" t="s">
        <v>103</v>
      </c>
      <c r="AB864" s="87"/>
      <c r="AC864" s="87"/>
      <c r="AD864" s="87"/>
      <c r="AE864" s="87"/>
      <c r="AF864" s="87"/>
      <c r="AG864" s="154"/>
    </row>
    <row r="865" spans="1:33" s="79" customFormat="1" ht="78.75">
      <c r="A865" s="86">
        <v>863</v>
      </c>
      <c r="B865" s="78" t="s">
        <v>150</v>
      </c>
      <c r="C865" s="73" t="s">
        <v>1140</v>
      </c>
      <c r="D865" s="94" t="s">
        <v>54</v>
      </c>
      <c r="E865" s="94" t="s">
        <v>150</v>
      </c>
      <c r="F865" s="94" t="s">
        <v>2673</v>
      </c>
      <c r="G865" s="73" t="s">
        <v>1628</v>
      </c>
      <c r="H865" s="80">
        <v>42701</v>
      </c>
      <c r="I865" s="75" t="s">
        <v>133</v>
      </c>
      <c r="J865" s="38"/>
      <c r="K865" s="73" t="s">
        <v>1629</v>
      </c>
      <c r="L865" s="73"/>
      <c r="M865" s="73"/>
      <c r="N865" s="78"/>
      <c r="O865" s="73"/>
      <c r="P865" s="112">
        <v>2</v>
      </c>
      <c r="Q865" s="87"/>
      <c r="R865" s="87"/>
      <c r="S865" s="87"/>
      <c r="T865" s="87"/>
      <c r="U865" s="87"/>
      <c r="V865" s="87"/>
      <c r="W865" s="87"/>
      <c r="X865" s="87"/>
      <c r="Y865" s="87"/>
      <c r="Z865" s="90" t="s">
        <v>103</v>
      </c>
      <c r="AA865" s="90" t="s">
        <v>103</v>
      </c>
      <c r="AB865" s="87"/>
      <c r="AC865" s="87"/>
      <c r="AD865" s="87"/>
      <c r="AE865" s="87"/>
      <c r="AF865" s="87"/>
      <c r="AG865" s="154"/>
    </row>
    <row r="866" spans="1:33" s="79" customFormat="1" ht="80.099999999999994" customHeight="1">
      <c r="A866" s="86">
        <v>864</v>
      </c>
      <c r="B866" s="78" t="s">
        <v>150</v>
      </c>
      <c r="C866" s="73" t="s">
        <v>1140</v>
      </c>
      <c r="D866" s="94" t="s">
        <v>54</v>
      </c>
      <c r="E866" s="94" t="s">
        <v>150</v>
      </c>
      <c r="F866" s="94" t="s">
        <v>1441</v>
      </c>
      <c r="G866" s="73" t="s">
        <v>1630</v>
      </c>
      <c r="H866" s="80">
        <v>42701</v>
      </c>
      <c r="I866" s="75" t="s">
        <v>133</v>
      </c>
      <c r="J866" s="38"/>
      <c r="K866" s="73" t="s">
        <v>1629</v>
      </c>
      <c r="L866" s="73"/>
      <c r="M866" s="73"/>
      <c r="N866" s="78"/>
      <c r="O866" s="73"/>
      <c r="P866" s="112">
        <v>2</v>
      </c>
      <c r="Q866" s="87"/>
      <c r="R866" s="87"/>
      <c r="S866" s="87"/>
      <c r="T866" s="87"/>
      <c r="U866" s="87"/>
      <c r="V866" s="87"/>
      <c r="W866" s="87"/>
      <c r="X866" s="87"/>
      <c r="Y866" s="87"/>
      <c r="Z866" s="90" t="s">
        <v>103</v>
      </c>
      <c r="AA866" s="90" t="s">
        <v>103</v>
      </c>
      <c r="AB866" s="87"/>
      <c r="AC866" s="87"/>
      <c r="AD866" s="87"/>
      <c r="AE866" s="87"/>
      <c r="AF866" s="87"/>
      <c r="AG866" s="154"/>
    </row>
    <row r="867" spans="1:33" s="79" customFormat="1" ht="98.1" customHeight="1">
      <c r="A867" s="86">
        <v>865</v>
      </c>
      <c r="B867" s="78" t="s">
        <v>150</v>
      </c>
      <c r="C867" s="73" t="s">
        <v>1140</v>
      </c>
      <c r="D867" s="94" t="s">
        <v>54</v>
      </c>
      <c r="E867" s="94" t="s">
        <v>150</v>
      </c>
      <c r="F867" s="94" t="s">
        <v>1597</v>
      </c>
      <c r="G867" s="73" t="s">
        <v>1631</v>
      </c>
      <c r="H867" s="80">
        <v>42701</v>
      </c>
      <c r="I867" s="75" t="s">
        <v>133</v>
      </c>
      <c r="J867" s="38"/>
      <c r="K867" s="73" t="s">
        <v>1629</v>
      </c>
      <c r="L867" s="73"/>
      <c r="M867" s="73"/>
      <c r="N867" s="78"/>
      <c r="O867" s="73"/>
      <c r="P867" s="112">
        <v>2</v>
      </c>
      <c r="Q867" s="87"/>
      <c r="R867" s="87"/>
      <c r="S867" s="87"/>
      <c r="T867" s="87"/>
      <c r="U867" s="87"/>
      <c r="V867" s="87"/>
      <c r="W867" s="87"/>
      <c r="X867" s="87"/>
      <c r="Y867" s="87"/>
      <c r="Z867" s="90" t="s">
        <v>103</v>
      </c>
      <c r="AA867" s="90" t="s">
        <v>103</v>
      </c>
      <c r="AB867" s="87"/>
      <c r="AC867" s="87"/>
      <c r="AD867" s="87"/>
      <c r="AE867" s="87"/>
      <c r="AF867" s="87"/>
      <c r="AG867" s="154"/>
    </row>
    <row r="868" spans="1:33" s="79" customFormat="1" ht="78.75">
      <c r="A868" s="86">
        <v>866</v>
      </c>
      <c r="B868" s="78" t="s">
        <v>150</v>
      </c>
      <c r="C868" s="73" t="s">
        <v>1140</v>
      </c>
      <c r="D868" s="94" t="s">
        <v>54</v>
      </c>
      <c r="E868" s="94" t="s">
        <v>150</v>
      </c>
      <c r="F868" s="94" t="s">
        <v>1632</v>
      </c>
      <c r="G868" s="73" t="s">
        <v>1633</v>
      </c>
      <c r="H868" s="80">
        <v>42701</v>
      </c>
      <c r="I868" s="75" t="s">
        <v>133</v>
      </c>
      <c r="J868" s="38"/>
      <c r="K868" s="73" t="s">
        <v>1629</v>
      </c>
      <c r="L868" s="73"/>
      <c r="M868" s="73"/>
      <c r="N868" s="78"/>
      <c r="O868" s="73"/>
      <c r="P868" s="112">
        <v>2</v>
      </c>
      <c r="Q868" s="87"/>
      <c r="R868" s="87"/>
      <c r="S868" s="87"/>
      <c r="T868" s="87"/>
      <c r="U868" s="87"/>
      <c r="V868" s="87"/>
      <c r="W868" s="87"/>
      <c r="X868" s="87"/>
      <c r="Y868" s="87"/>
      <c r="Z868" s="90" t="s">
        <v>103</v>
      </c>
      <c r="AA868" s="90" t="s">
        <v>103</v>
      </c>
      <c r="AB868" s="87"/>
      <c r="AC868" s="87"/>
      <c r="AD868" s="87"/>
      <c r="AE868" s="87"/>
      <c r="AF868" s="87"/>
      <c r="AG868" s="154"/>
    </row>
    <row r="869" spans="1:33" s="79" customFormat="1" ht="83.1" customHeight="1">
      <c r="A869" s="86">
        <v>867</v>
      </c>
      <c r="B869" s="78" t="s">
        <v>150</v>
      </c>
      <c r="C869" s="73" t="s">
        <v>1140</v>
      </c>
      <c r="D869" s="94" t="s">
        <v>1167</v>
      </c>
      <c r="E869" s="94" t="s">
        <v>150</v>
      </c>
      <c r="F869" s="94" t="s">
        <v>1168</v>
      </c>
      <c r="G869" s="73" t="s">
        <v>1634</v>
      </c>
      <c r="H869" s="80">
        <v>42701</v>
      </c>
      <c r="I869" s="75" t="s">
        <v>133</v>
      </c>
      <c r="J869" s="38"/>
      <c r="K869" s="73" t="s">
        <v>1629</v>
      </c>
      <c r="L869" s="73"/>
      <c r="M869" s="73"/>
      <c r="N869" s="78"/>
      <c r="O869" s="73"/>
      <c r="P869" s="112">
        <v>2</v>
      </c>
      <c r="Q869" s="87"/>
      <c r="R869" s="87"/>
      <c r="S869" s="87"/>
      <c r="T869" s="87"/>
      <c r="U869" s="87"/>
      <c r="V869" s="87"/>
      <c r="W869" s="87"/>
      <c r="X869" s="87"/>
      <c r="Y869" s="87"/>
      <c r="Z869" s="90" t="s">
        <v>103</v>
      </c>
      <c r="AA869" s="90" t="s">
        <v>103</v>
      </c>
      <c r="AB869" s="87"/>
      <c r="AC869" s="87"/>
      <c r="AD869" s="87"/>
      <c r="AE869" s="87"/>
      <c r="AF869" s="87"/>
      <c r="AG869" s="154"/>
    </row>
    <row r="870" spans="1:33" s="79" customFormat="1" ht="78.75">
      <c r="A870" s="86">
        <v>868</v>
      </c>
      <c r="B870" s="78" t="s">
        <v>150</v>
      </c>
      <c r="C870" s="73" t="s">
        <v>1140</v>
      </c>
      <c r="D870" s="94" t="s">
        <v>1167</v>
      </c>
      <c r="E870" s="94" t="s">
        <v>150</v>
      </c>
      <c r="F870" s="94" t="s">
        <v>1617</v>
      </c>
      <c r="G870" s="73" t="s">
        <v>1635</v>
      </c>
      <c r="H870" s="80">
        <v>42701</v>
      </c>
      <c r="I870" s="75" t="s">
        <v>133</v>
      </c>
      <c r="J870" s="38"/>
      <c r="K870" s="73" t="s">
        <v>1629</v>
      </c>
      <c r="L870" s="73"/>
      <c r="M870" s="73"/>
      <c r="N870" s="78"/>
      <c r="O870" s="73"/>
      <c r="P870" s="112">
        <v>2</v>
      </c>
      <c r="Q870" s="87"/>
      <c r="R870" s="87"/>
      <c r="S870" s="87"/>
      <c r="T870" s="87"/>
      <c r="U870" s="87"/>
      <c r="V870" s="87"/>
      <c r="W870" s="87"/>
      <c r="X870" s="87"/>
      <c r="Y870" s="87"/>
      <c r="Z870" s="90" t="s">
        <v>103</v>
      </c>
      <c r="AA870" s="90" t="s">
        <v>103</v>
      </c>
      <c r="AB870" s="87"/>
      <c r="AC870" s="87"/>
      <c r="AD870" s="87"/>
      <c r="AE870" s="87"/>
      <c r="AF870" s="87"/>
      <c r="AG870" s="154"/>
    </row>
    <row r="871" spans="1:33" s="79" customFormat="1" ht="78.75">
      <c r="A871" s="86">
        <v>869</v>
      </c>
      <c r="B871" s="78" t="s">
        <v>150</v>
      </c>
      <c r="C871" s="73" t="s">
        <v>1140</v>
      </c>
      <c r="D871" s="94" t="s">
        <v>1167</v>
      </c>
      <c r="E871" s="94" t="s">
        <v>150</v>
      </c>
      <c r="F871" s="94" t="s">
        <v>1213</v>
      </c>
      <c r="G871" s="73" t="s">
        <v>1636</v>
      </c>
      <c r="H871" s="80">
        <v>42701</v>
      </c>
      <c r="I871" s="75" t="s">
        <v>133</v>
      </c>
      <c r="J871" s="38"/>
      <c r="K871" s="73" t="s">
        <v>1629</v>
      </c>
      <c r="L871" s="73"/>
      <c r="M871" s="73"/>
      <c r="N871" s="78"/>
      <c r="O871" s="73"/>
      <c r="P871" s="112">
        <v>2</v>
      </c>
      <c r="Q871" s="87"/>
      <c r="R871" s="87"/>
      <c r="S871" s="87"/>
      <c r="T871" s="87"/>
      <c r="U871" s="87"/>
      <c r="V871" s="87"/>
      <c r="W871" s="87"/>
      <c r="X871" s="87"/>
      <c r="Y871" s="87"/>
      <c r="Z871" s="90" t="s">
        <v>103</v>
      </c>
      <c r="AA871" s="90" t="s">
        <v>103</v>
      </c>
      <c r="AB871" s="87"/>
      <c r="AC871" s="87"/>
      <c r="AD871" s="87"/>
      <c r="AE871" s="87"/>
      <c r="AF871" s="87"/>
      <c r="AG871" s="154"/>
    </row>
    <row r="872" spans="1:33" s="79" customFormat="1" ht="78.75">
      <c r="A872" s="86">
        <v>870</v>
      </c>
      <c r="B872" s="78" t="s">
        <v>150</v>
      </c>
      <c r="C872" s="73" t="s">
        <v>1140</v>
      </c>
      <c r="D872" s="94" t="s">
        <v>1167</v>
      </c>
      <c r="E872" s="94" t="s">
        <v>150</v>
      </c>
      <c r="F872" s="94" t="s">
        <v>1168</v>
      </c>
      <c r="G872" s="73" t="s">
        <v>1637</v>
      </c>
      <c r="H872" s="80">
        <v>42701</v>
      </c>
      <c r="I872" s="75" t="s">
        <v>133</v>
      </c>
      <c r="J872" s="38"/>
      <c r="K872" s="73" t="s">
        <v>1629</v>
      </c>
      <c r="L872" s="73"/>
      <c r="M872" s="73"/>
      <c r="N872" s="78"/>
      <c r="O872" s="73"/>
      <c r="P872" s="112">
        <v>2</v>
      </c>
      <c r="Q872" s="87"/>
      <c r="R872" s="87"/>
      <c r="S872" s="87"/>
      <c r="T872" s="87"/>
      <c r="U872" s="87"/>
      <c r="V872" s="87"/>
      <c r="W872" s="87"/>
      <c r="X872" s="87"/>
      <c r="Y872" s="87"/>
      <c r="Z872" s="90" t="s">
        <v>103</v>
      </c>
      <c r="AA872" s="90" t="s">
        <v>103</v>
      </c>
      <c r="AB872" s="87"/>
      <c r="AC872" s="87"/>
      <c r="AD872" s="87"/>
      <c r="AE872" s="87"/>
      <c r="AF872" s="87"/>
      <c r="AG872" s="154"/>
    </row>
    <row r="873" spans="1:33" s="79" customFormat="1" ht="78.75">
      <c r="A873" s="86">
        <v>871</v>
      </c>
      <c r="B873" s="78" t="s">
        <v>150</v>
      </c>
      <c r="C873" s="73" t="s">
        <v>1140</v>
      </c>
      <c r="D873" s="94" t="s">
        <v>1167</v>
      </c>
      <c r="E873" s="94" t="s">
        <v>150</v>
      </c>
      <c r="F873" s="94" t="s">
        <v>1638</v>
      </c>
      <c r="G873" s="73" t="s">
        <v>1639</v>
      </c>
      <c r="H873" s="80">
        <v>42701</v>
      </c>
      <c r="I873" s="75" t="s">
        <v>133</v>
      </c>
      <c r="J873" s="38"/>
      <c r="K873" s="73" t="s">
        <v>1629</v>
      </c>
      <c r="L873" s="73"/>
      <c r="M873" s="73"/>
      <c r="N873" s="78"/>
      <c r="O873" s="73"/>
      <c r="P873" s="112">
        <v>2</v>
      </c>
      <c r="Q873" s="87"/>
      <c r="R873" s="87"/>
      <c r="S873" s="87"/>
      <c r="T873" s="87"/>
      <c r="U873" s="87"/>
      <c r="V873" s="87"/>
      <c r="W873" s="87"/>
      <c r="X873" s="87"/>
      <c r="Y873" s="87"/>
      <c r="Z873" s="90" t="s">
        <v>103</v>
      </c>
      <c r="AA873" s="90" t="s">
        <v>103</v>
      </c>
      <c r="AB873" s="87"/>
      <c r="AC873" s="87"/>
      <c r="AD873" s="87"/>
      <c r="AE873" s="87"/>
      <c r="AF873" s="87"/>
      <c r="AG873" s="154"/>
    </row>
    <row r="874" spans="1:33" s="79" customFormat="1" ht="78.75">
      <c r="A874" s="86">
        <v>872</v>
      </c>
      <c r="B874" s="78" t="s">
        <v>150</v>
      </c>
      <c r="C874" s="73" t="s">
        <v>1140</v>
      </c>
      <c r="D874" s="94" t="s">
        <v>1167</v>
      </c>
      <c r="E874" s="94" t="s">
        <v>150</v>
      </c>
      <c r="F874" s="94" t="s">
        <v>1597</v>
      </c>
      <c r="G874" s="73" t="s">
        <v>1640</v>
      </c>
      <c r="H874" s="80">
        <v>42701</v>
      </c>
      <c r="I874" s="75" t="s">
        <v>133</v>
      </c>
      <c r="J874" s="38"/>
      <c r="K874" s="73" t="s">
        <v>1629</v>
      </c>
      <c r="L874" s="73"/>
      <c r="M874" s="73"/>
      <c r="N874" s="78"/>
      <c r="O874" s="73"/>
      <c r="P874" s="112">
        <v>2</v>
      </c>
      <c r="Q874" s="87"/>
      <c r="R874" s="87"/>
      <c r="S874" s="87"/>
      <c r="T874" s="87"/>
      <c r="U874" s="87"/>
      <c r="V874" s="87"/>
      <c r="W874" s="87"/>
      <c r="X874" s="87"/>
      <c r="Y874" s="87"/>
      <c r="Z874" s="90" t="s">
        <v>103</v>
      </c>
      <c r="AA874" s="90" t="s">
        <v>103</v>
      </c>
      <c r="AB874" s="87"/>
      <c r="AC874" s="87"/>
      <c r="AD874" s="87"/>
      <c r="AE874" s="87"/>
      <c r="AF874" s="87"/>
      <c r="AG874" s="154"/>
    </row>
    <row r="875" spans="1:33" s="79" customFormat="1" ht="78.75">
      <c r="A875" s="86">
        <v>873</v>
      </c>
      <c r="B875" s="78" t="s">
        <v>150</v>
      </c>
      <c r="C875" s="73" t="s">
        <v>1140</v>
      </c>
      <c r="D875" s="94" t="s">
        <v>56</v>
      </c>
      <c r="E875" s="94" t="s">
        <v>150</v>
      </c>
      <c r="F875" s="94" t="s">
        <v>1288</v>
      </c>
      <c r="G875" s="73" t="s">
        <v>1641</v>
      </c>
      <c r="H875" s="80">
        <v>42701</v>
      </c>
      <c r="I875" s="75" t="s">
        <v>133</v>
      </c>
      <c r="J875" s="38"/>
      <c r="K875" s="73" t="s">
        <v>1629</v>
      </c>
      <c r="L875" s="73"/>
      <c r="M875" s="73"/>
      <c r="N875" s="78"/>
      <c r="O875" s="73"/>
      <c r="P875" s="112">
        <v>2</v>
      </c>
      <c r="Q875" s="87"/>
      <c r="R875" s="87"/>
      <c r="S875" s="87"/>
      <c r="T875" s="87"/>
      <c r="U875" s="87"/>
      <c r="V875" s="87"/>
      <c r="W875" s="87"/>
      <c r="X875" s="87"/>
      <c r="Y875" s="87"/>
      <c r="Z875" s="90" t="s">
        <v>103</v>
      </c>
      <c r="AA875" s="90" t="s">
        <v>103</v>
      </c>
      <c r="AB875" s="87"/>
      <c r="AC875" s="87"/>
      <c r="AD875" s="87"/>
      <c r="AE875" s="87"/>
      <c r="AF875" s="87"/>
      <c r="AG875" s="154"/>
    </row>
    <row r="876" spans="1:33" s="79" customFormat="1" ht="78.75">
      <c r="A876" s="86">
        <v>874</v>
      </c>
      <c r="B876" s="78" t="s">
        <v>150</v>
      </c>
      <c r="C876" s="73" t="s">
        <v>1140</v>
      </c>
      <c r="D876" s="94" t="s">
        <v>56</v>
      </c>
      <c r="E876" s="94" t="s">
        <v>150</v>
      </c>
      <c r="F876" s="94" t="s">
        <v>1187</v>
      </c>
      <c r="G876" s="73" t="s">
        <v>1642</v>
      </c>
      <c r="H876" s="80">
        <v>42701</v>
      </c>
      <c r="I876" s="75" t="s">
        <v>133</v>
      </c>
      <c r="J876" s="38"/>
      <c r="K876" s="73" t="s">
        <v>1629</v>
      </c>
      <c r="L876" s="73"/>
      <c r="M876" s="73"/>
      <c r="N876" s="78"/>
      <c r="O876" s="73"/>
      <c r="P876" s="112">
        <v>2</v>
      </c>
      <c r="Q876" s="87"/>
      <c r="R876" s="87"/>
      <c r="S876" s="87"/>
      <c r="T876" s="87"/>
      <c r="U876" s="87"/>
      <c r="V876" s="87"/>
      <c r="W876" s="87"/>
      <c r="X876" s="87"/>
      <c r="Y876" s="87"/>
      <c r="Z876" s="90" t="s">
        <v>103</v>
      </c>
      <c r="AA876" s="90" t="s">
        <v>103</v>
      </c>
      <c r="AB876" s="87"/>
      <c r="AC876" s="87"/>
      <c r="AD876" s="87"/>
      <c r="AE876" s="87"/>
      <c r="AF876" s="87"/>
      <c r="AG876" s="154"/>
    </row>
    <row r="877" spans="1:33" s="79" customFormat="1" ht="78.75">
      <c r="A877" s="86">
        <v>875</v>
      </c>
      <c r="B877" s="78" t="s">
        <v>150</v>
      </c>
      <c r="C877" s="73" t="s">
        <v>1140</v>
      </c>
      <c r="D877" s="94" t="s">
        <v>56</v>
      </c>
      <c r="E877" s="94" t="s">
        <v>150</v>
      </c>
      <c r="F877" s="94" t="s">
        <v>1294</v>
      </c>
      <c r="G877" s="73" t="s">
        <v>1643</v>
      </c>
      <c r="H877" s="80">
        <v>42701</v>
      </c>
      <c r="I877" s="75" t="s">
        <v>133</v>
      </c>
      <c r="J877" s="38"/>
      <c r="K877" s="73" t="s">
        <v>1629</v>
      </c>
      <c r="L877" s="73"/>
      <c r="M877" s="73"/>
      <c r="N877" s="78"/>
      <c r="O877" s="73"/>
      <c r="P877" s="112">
        <v>2</v>
      </c>
      <c r="Q877" s="87"/>
      <c r="R877" s="87"/>
      <c r="S877" s="87"/>
      <c r="T877" s="87"/>
      <c r="U877" s="87"/>
      <c r="V877" s="87"/>
      <c r="W877" s="87"/>
      <c r="X877" s="87"/>
      <c r="Y877" s="87"/>
      <c r="Z877" s="90" t="s">
        <v>103</v>
      </c>
      <c r="AA877" s="90" t="s">
        <v>103</v>
      </c>
      <c r="AB877" s="87"/>
      <c r="AC877" s="87"/>
      <c r="AD877" s="87"/>
      <c r="AE877" s="87"/>
      <c r="AF877" s="87"/>
      <c r="AG877" s="154"/>
    </row>
    <row r="878" spans="1:33" s="79" customFormat="1" ht="78.75">
      <c r="A878" s="86">
        <v>876</v>
      </c>
      <c r="B878" s="78" t="s">
        <v>150</v>
      </c>
      <c r="C878" s="73" t="s">
        <v>1140</v>
      </c>
      <c r="D878" s="94" t="s">
        <v>56</v>
      </c>
      <c r="E878" s="94" t="s">
        <v>150</v>
      </c>
      <c r="F878" s="94" t="s">
        <v>1230</v>
      </c>
      <c r="G878" s="73" t="s">
        <v>1644</v>
      </c>
      <c r="H878" s="80">
        <v>42701</v>
      </c>
      <c r="I878" s="75" t="s">
        <v>133</v>
      </c>
      <c r="J878" s="38"/>
      <c r="K878" s="73" t="s">
        <v>1629</v>
      </c>
      <c r="L878" s="73"/>
      <c r="M878" s="73"/>
      <c r="N878" s="78"/>
      <c r="O878" s="73"/>
      <c r="P878" s="112">
        <v>2</v>
      </c>
      <c r="Q878" s="87"/>
      <c r="R878" s="87"/>
      <c r="S878" s="87"/>
      <c r="T878" s="87"/>
      <c r="U878" s="87"/>
      <c r="V878" s="87"/>
      <c r="W878" s="87"/>
      <c r="X878" s="87"/>
      <c r="Y878" s="87"/>
      <c r="Z878" s="90" t="s">
        <v>103</v>
      </c>
      <c r="AA878" s="90" t="s">
        <v>103</v>
      </c>
      <c r="AB878" s="87"/>
      <c r="AC878" s="87"/>
      <c r="AD878" s="87"/>
      <c r="AE878" s="87"/>
      <c r="AF878" s="87"/>
      <c r="AG878" s="154"/>
    </row>
    <row r="879" spans="1:33" s="79" customFormat="1" ht="78.75">
      <c r="A879" s="86">
        <v>877</v>
      </c>
      <c r="B879" s="78" t="s">
        <v>150</v>
      </c>
      <c r="C879" s="73" t="s">
        <v>1140</v>
      </c>
      <c r="D879" s="94" t="s">
        <v>56</v>
      </c>
      <c r="E879" s="94" t="s">
        <v>150</v>
      </c>
      <c r="F879" s="94" t="s">
        <v>1645</v>
      </c>
      <c r="G879" s="73" t="s">
        <v>1646</v>
      </c>
      <c r="H879" s="80">
        <v>42701</v>
      </c>
      <c r="I879" s="75" t="s">
        <v>133</v>
      </c>
      <c r="J879" s="38"/>
      <c r="K879" s="73" t="s">
        <v>1629</v>
      </c>
      <c r="L879" s="73"/>
      <c r="M879" s="73"/>
      <c r="N879" s="78"/>
      <c r="O879" s="73"/>
      <c r="P879" s="112">
        <v>2</v>
      </c>
      <c r="Q879" s="87"/>
      <c r="R879" s="87"/>
      <c r="S879" s="87"/>
      <c r="T879" s="87"/>
      <c r="U879" s="87"/>
      <c r="V879" s="87"/>
      <c r="W879" s="87"/>
      <c r="X879" s="87"/>
      <c r="Y879" s="87"/>
      <c r="Z879" s="90" t="s">
        <v>103</v>
      </c>
      <c r="AA879" s="90" t="s">
        <v>103</v>
      </c>
      <c r="AB879" s="87"/>
      <c r="AC879" s="87"/>
      <c r="AD879" s="87"/>
      <c r="AE879" s="87"/>
      <c r="AF879" s="87"/>
      <c r="AG879" s="154"/>
    </row>
    <row r="880" spans="1:33" s="79" customFormat="1" ht="78.75">
      <c r="A880" s="86">
        <v>878</v>
      </c>
      <c r="B880" s="78" t="s">
        <v>150</v>
      </c>
      <c r="C880" s="73" t="s">
        <v>1140</v>
      </c>
      <c r="D880" s="94" t="s">
        <v>56</v>
      </c>
      <c r="E880" s="94" t="s">
        <v>150</v>
      </c>
      <c r="F880" s="94" t="s">
        <v>1647</v>
      </c>
      <c r="G880" s="73" t="s">
        <v>1648</v>
      </c>
      <c r="H880" s="80">
        <v>42701</v>
      </c>
      <c r="I880" s="75" t="s">
        <v>133</v>
      </c>
      <c r="J880" s="38"/>
      <c r="K880" s="73" t="s">
        <v>1629</v>
      </c>
      <c r="L880" s="73"/>
      <c r="M880" s="73"/>
      <c r="N880" s="78"/>
      <c r="O880" s="73"/>
      <c r="P880" s="112">
        <v>2</v>
      </c>
      <c r="Q880" s="87"/>
      <c r="R880" s="87"/>
      <c r="S880" s="87"/>
      <c r="T880" s="87"/>
      <c r="U880" s="87"/>
      <c r="V880" s="87"/>
      <c r="W880" s="87"/>
      <c r="X880" s="87"/>
      <c r="Y880" s="87"/>
      <c r="Z880" s="90" t="s">
        <v>103</v>
      </c>
      <c r="AA880" s="90" t="s">
        <v>103</v>
      </c>
      <c r="AB880" s="87"/>
      <c r="AC880" s="87"/>
      <c r="AD880" s="87"/>
      <c r="AE880" s="87"/>
      <c r="AF880" s="87"/>
      <c r="AG880" s="154"/>
    </row>
    <row r="881" spans="1:33" s="79" customFormat="1" ht="78.75">
      <c r="A881" s="86">
        <v>879</v>
      </c>
      <c r="B881" s="78" t="s">
        <v>150</v>
      </c>
      <c r="C881" s="73" t="s">
        <v>1140</v>
      </c>
      <c r="D881" s="94" t="s">
        <v>56</v>
      </c>
      <c r="E881" s="94" t="s">
        <v>150</v>
      </c>
      <c r="F881" s="94" t="s">
        <v>1448</v>
      </c>
      <c r="G881" s="73" t="s">
        <v>1649</v>
      </c>
      <c r="H881" s="80">
        <v>42701</v>
      </c>
      <c r="I881" s="75" t="s">
        <v>133</v>
      </c>
      <c r="J881" s="38"/>
      <c r="K881" s="73" t="s">
        <v>1629</v>
      </c>
      <c r="L881" s="73"/>
      <c r="M881" s="73"/>
      <c r="N881" s="78"/>
      <c r="O881" s="73"/>
      <c r="P881" s="112">
        <v>2</v>
      </c>
      <c r="Q881" s="87"/>
      <c r="R881" s="87"/>
      <c r="S881" s="87"/>
      <c r="T881" s="87"/>
      <c r="U881" s="87"/>
      <c r="V881" s="87"/>
      <c r="W881" s="87"/>
      <c r="X881" s="87"/>
      <c r="Y881" s="87"/>
      <c r="Z881" s="90" t="s">
        <v>103</v>
      </c>
      <c r="AA881" s="90" t="s">
        <v>103</v>
      </c>
      <c r="AB881" s="87"/>
      <c r="AC881" s="87"/>
      <c r="AD881" s="87"/>
      <c r="AE881" s="87"/>
      <c r="AF881" s="87"/>
      <c r="AG881" s="154"/>
    </row>
    <row r="882" spans="1:33" s="79" customFormat="1" ht="78.75">
      <c r="A882" s="86">
        <v>880</v>
      </c>
      <c r="B882" s="78" t="s">
        <v>150</v>
      </c>
      <c r="C882" s="73" t="s">
        <v>1140</v>
      </c>
      <c r="D882" s="94" t="s">
        <v>57</v>
      </c>
      <c r="E882" s="94" t="s">
        <v>150</v>
      </c>
      <c r="F882" s="94" t="s">
        <v>1205</v>
      </c>
      <c r="G882" s="73" t="s">
        <v>1650</v>
      </c>
      <c r="H882" s="80">
        <v>42701</v>
      </c>
      <c r="I882" s="75" t="s">
        <v>133</v>
      </c>
      <c r="J882" s="38"/>
      <c r="K882" s="73" t="s">
        <v>1629</v>
      </c>
      <c r="L882" s="73"/>
      <c r="M882" s="73"/>
      <c r="N882" s="78"/>
      <c r="O882" s="73"/>
      <c r="P882" s="112">
        <v>2</v>
      </c>
      <c r="Q882" s="87"/>
      <c r="R882" s="87"/>
      <c r="S882" s="87"/>
      <c r="T882" s="87"/>
      <c r="U882" s="87"/>
      <c r="V882" s="87"/>
      <c r="W882" s="87"/>
      <c r="X882" s="87"/>
      <c r="Y882" s="87"/>
      <c r="Z882" s="90" t="s">
        <v>103</v>
      </c>
      <c r="AA882" s="90" t="s">
        <v>103</v>
      </c>
      <c r="AB882" s="87"/>
      <c r="AC882" s="87"/>
      <c r="AD882" s="87"/>
      <c r="AE882" s="87"/>
      <c r="AF882" s="87"/>
      <c r="AG882" s="154"/>
    </row>
    <row r="883" spans="1:33" s="79" customFormat="1" ht="78.75">
      <c r="A883" s="86">
        <v>881</v>
      </c>
      <c r="B883" s="78" t="s">
        <v>150</v>
      </c>
      <c r="C883" s="73" t="s">
        <v>1140</v>
      </c>
      <c r="D883" s="94" t="s">
        <v>57</v>
      </c>
      <c r="E883" s="94" t="s">
        <v>150</v>
      </c>
      <c r="F883" s="94" t="s">
        <v>1221</v>
      </c>
      <c r="G883" s="73" t="s">
        <v>1651</v>
      </c>
      <c r="H883" s="80">
        <v>42701</v>
      </c>
      <c r="I883" s="75" t="s">
        <v>133</v>
      </c>
      <c r="J883" s="38"/>
      <c r="K883" s="73" t="s">
        <v>1629</v>
      </c>
      <c r="L883" s="73"/>
      <c r="M883" s="73"/>
      <c r="N883" s="78"/>
      <c r="O883" s="73"/>
      <c r="P883" s="112">
        <v>2</v>
      </c>
      <c r="Q883" s="87"/>
      <c r="R883" s="87"/>
      <c r="S883" s="87"/>
      <c r="T883" s="87"/>
      <c r="U883" s="87"/>
      <c r="V883" s="87"/>
      <c r="W883" s="87"/>
      <c r="X883" s="87"/>
      <c r="Y883" s="87"/>
      <c r="Z883" s="90" t="s">
        <v>103</v>
      </c>
      <c r="AA883" s="90" t="s">
        <v>103</v>
      </c>
      <c r="AB883" s="87"/>
      <c r="AC883" s="87"/>
      <c r="AD883" s="87"/>
      <c r="AE883" s="87"/>
      <c r="AF883" s="87"/>
      <c r="AG883" s="154"/>
    </row>
    <row r="884" spans="1:33" s="79" customFormat="1" ht="78.75">
      <c r="A884" s="86">
        <v>882</v>
      </c>
      <c r="B884" s="78" t="s">
        <v>150</v>
      </c>
      <c r="C884" s="73" t="s">
        <v>1140</v>
      </c>
      <c r="D884" s="94" t="s">
        <v>57</v>
      </c>
      <c r="E884" s="94" t="s">
        <v>150</v>
      </c>
      <c r="F884" s="94" t="s">
        <v>1168</v>
      </c>
      <c r="G884" s="73" t="s">
        <v>1652</v>
      </c>
      <c r="H884" s="80">
        <v>42701</v>
      </c>
      <c r="I884" s="75" t="s">
        <v>133</v>
      </c>
      <c r="J884" s="38"/>
      <c r="K884" s="73" t="s">
        <v>1629</v>
      </c>
      <c r="L884" s="73"/>
      <c r="M884" s="73"/>
      <c r="N884" s="78"/>
      <c r="O884" s="73"/>
      <c r="P884" s="112">
        <v>2</v>
      </c>
      <c r="Q884" s="87"/>
      <c r="R884" s="87"/>
      <c r="S884" s="87"/>
      <c r="T884" s="87"/>
      <c r="U884" s="87"/>
      <c r="V884" s="87"/>
      <c r="W884" s="87"/>
      <c r="X884" s="87"/>
      <c r="Y884" s="87"/>
      <c r="Z884" s="90" t="s">
        <v>103</v>
      </c>
      <c r="AA884" s="90" t="s">
        <v>103</v>
      </c>
      <c r="AB884" s="87"/>
      <c r="AC884" s="87"/>
      <c r="AD884" s="87"/>
      <c r="AE884" s="87"/>
      <c r="AF884" s="87"/>
      <c r="AG884" s="154"/>
    </row>
    <row r="885" spans="1:33" s="79" customFormat="1" ht="78.75">
      <c r="A885" s="86">
        <v>883</v>
      </c>
      <c r="B885" s="78" t="s">
        <v>150</v>
      </c>
      <c r="C885" s="73" t="s">
        <v>1140</v>
      </c>
      <c r="D885" s="94" t="s">
        <v>57</v>
      </c>
      <c r="E885" s="94" t="s">
        <v>150</v>
      </c>
      <c r="F885" s="94" t="s">
        <v>1227</v>
      </c>
      <c r="G885" s="73" t="s">
        <v>1653</v>
      </c>
      <c r="H885" s="80">
        <v>42701</v>
      </c>
      <c r="I885" s="75" t="s">
        <v>133</v>
      </c>
      <c r="J885" s="38"/>
      <c r="K885" s="73" t="s">
        <v>1629</v>
      </c>
      <c r="L885" s="73"/>
      <c r="M885" s="73"/>
      <c r="N885" s="78"/>
      <c r="O885" s="73"/>
      <c r="P885" s="112">
        <v>2</v>
      </c>
      <c r="Q885" s="87"/>
      <c r="R885" s="87"/>
      <c r="S885" s="87"/>
      <c r="T885" s="87"/>
      <c r="U885" s="87"/>
      <c r="V885" s="87"/>
      <c r="W885" s="87"/>
      <c r="X885" s="87"/>
      <c r="Y885" s="87"/>
      <c r="Z885" s="90" t="s">
        <v>103</v>
      </c>
      <c r="AA885" s="90" t="s">
        <v>103</v>
      </c>
      <c r="AB885" s="87"/>
      <c r="AC885" s="87"/>
      <c r="AD885" s="87"/>
      <c r="AE885" s="87"/>
      <c r="AF885" s="87"/>
      <c r="AG885" s="154"/>
    </row>
    <row r="886" spans="1:33" s="79" customFormat="1" ht="189" customHeight="1">
      <c r="A886" s="86">
        <v>884</v>
      </c>
      <c r="B886" s="78" t="s">
        <v>146</v>
      </c>
      <c r="C886" s="73" t="s">
        <v>1140</v>
      </c>
      <c r="D886" s="94" t="s">
        <v>56</v>
      </c>
      <c r="E886" s="94" t="s">
        <v>1141</v>
      </c>
      <c r="F886" s="94" t="s">
        <v>1654</v>
      </c>
      <c r="G886" s="73" t="s">
        <v>1655</v>
      </c>
      <c r="H886" s="80">
        <v>42701</v>
      </c>
      <c r="I886" s="75" t="s">
        <v>133</v>
      </c>
      <c r="J886" s="38"/>
      <c r="K886" s="73" t="s">
        <v>1656</v>
      </c>
      <c r="L886" s="73"/>
      <c r="M886" s="73"/>
      <c r="N886" s="78"/>
      <c r="O886" s="73"/>
      <c r="P886" s="112">
        <v>2</v>
      </c>
      <c r="Q886" s="87"/>
      <c r="R886" s="87"/>
      <c r="S886" s="87"/>
      <c r="T886" s="87"/>
      <c r="U886" s="87"/>
      <c r="V886" s="87"/>
      <c r="W886" s="87"/>
      <c r="X886" s="87"/>
      <c r="Y886" s="87"/>
      <c r="Z886" s="90" t="s">
        <v>103</v>
      </c>
      <c r="AA886" s="90" t="s">
        <v>103</v>
      </c>
      <c r="AB886" s="87"/>
      <c r="AC886" s="87"/>
      <c r="AD886" s="87"/>
      <c r="AE886" s="87"/>
      <c r="AF886" s="87"/>
      <c r="AG886" s="154"/>
    </row>
    <row r="887" spans="1:33" s="79" customFormat="1" ht="180" customHeight="1">
      <c r="A887" s="86">
        <v>885</v>
      </c>
      <c r="B887" s="78" t="s">
        <v>146</v>
      </c>
      <c r="C887" s="73" t="s">
        <v>1140</v>
      </c>
      <c r="D887" s="94" t="s">
        <v>56</v>
      </c>
      <c r="E887" s="94" t="s">
        <v>1141</v>
      </c>
      <c r="F887" s="94" t="s">
        <v>1227</v>
      </c>
      <c r="G887" s="73" t="s">
        <v>1657</v>
      </c>
      <c r="H887" s="80">
        <v>42701</v>
      </c>
      <c r="I887" s="75" t="s">
        <v>133</v>
      </c>
      <c r="J887" s="38"/>
      <c r="K887" s="73" t="s">
        <v>1656</v>
      </c>
      <c r="L887" s="73"/>
      <c r="M887" s="73"/>
      <c r="N887" s="78"/>
      <c r="O887" s="73"/>
      <c r="P887" s="112">
        <v>2</v>
      </c>
      <c r="Q887" s="87"/>
      <c r="R887" s="87"/>
      <c r="S887" s="87"/>
      <c r="T887" s="87"/>
      <c r="U887" s="87"/>
      <c r="V887" s="87"/>
      <c r="W887" s="87"/>
      <c r="X887" s="87"/>
      <c r="Y887" s="87"/>
      <c r="Z887" s="90" t="s">
        <v>103</v>
      </c>
      <c r="AA887" s="90" t="s">
        <v>103</v>
      </c>
      <c r="AB887" s="87"/>
      <c r="AC887" s="87"/>
      <c r="AD887" s="87"/>
      <c r="AE887" s="87"/>
      <c r="AF887" s="87"/>
      <c r="AG887" s="154"/>
    </row>
    <row r="888" spans="1:33" s="79" customFormat="1" ht="153" customHeight="1">
      <c r="A888" s="86">
        <v>886</v>
      </c>
      <c r="B888" s="78" t="s">
        <v>146</v>
      </c>
      <c r="C888" s="73" t="s">
        <v>1140</v>
      </c>
      <c r="D888" s="94" t="s">
        <v>56</v>
      </c>
      <c r="E888" s="94" t="s">
        <v>1141</v>
      </c>
      <c r="F888" s="94" t="s">
        <v>1658</v>
      </c>
      <c r="G888" s="73" t="s">
        <v>1659</v>
      </c>
      <c r="H888" s="80">
        <v>42701</v>
      </c>
      <c r="I888" s="75" t="s">
        <v>133</v>
      </c>
      <c r="J888" s="38"/>
      <c r="K888" s="73" t="s">
        <v>1656</v>
      </c>
      <c r="L888" s="73"/>
      <c r="M888" s="73"/>
      <c r="N888" s="78"/>
      <c r="O888" s="73"/>
      <c r="P888" s="112">
        <v>2</v>
      </c>
      <c r="Q888" s="87"/>
      <c r="R888" s="87"/>
      <c r="S888" s="87"/>
      <c r="T888" s="87"/>
      <c r="U888" s="87"/>
      <c r="V888" s="87"/>
      <c r="W888" s="87"/>
      <c r="X888" s="87"/>
      <c r="Y888" s="87"/>
      <c r="Z888" s="90" t="s">
        <v>103</v>
      </c>
      <c r="AA888" s="90" t="s">
        <v>103</v>
      </c>
      <c r="AB888" s="87"/>
      <c r="AC888" s="87"/>
      <c r="AD888" s="87"/>
      <c r="AE888" s="87"/>
      <c r="AF888" s="87"/>
      <c r="AG888" s="154"/>
    </row>
    <row r="889" spans="1:33" s="79" customFormat="1" ht="359.1" customHeight="1">
      <c r="A889" s="86">
        <v>887</v>
      </c>
      <c r="B889" s="78" t="s">
        <v>146</v>
      </c>
      <c r="C889" s="73" t="s">
        <v>1140</v>
      </c>
      <c r="D889" s="94" t="s">
        <v>56</v>
      </c>
      <c r="E889" s="94" t="s">
        <v>1141</v>
      </c>
      <c r="F889" s="94" t="s">
        <v>1660</v>
      </c>
      <c r="G889" s="73" t="s">
        <v>1661</v>
      </c>
      <c r="H889" s="80">
        <v>42701</v>
      </c>
      <c r="I889" s="75" t="s">
        <v>133</v>
      </c>
      <c r="J889" s="38"/>
      <c r="K889" s="73" t="s">
        <v>1656</v>
      </c>
      <c r="L889" s="73"/>
      <c r="M889" s="73"/>
      <c r="N889" s="78"/>
      <c r="O889" s="73"/>
      <c r="P889" s="112">
        <v>2</v>
      </c>
      <c r="Q889" s="87"/>
      <c r="R889" s="87"/>
      <c r="S889" s="87"/>
      <c r="T889" s="87"/>
      <c r="U889" s="87"/>
      <c r="V889" s="87"/>
      <c r="W889" s="87"/>
      <c r="X889" s="87"/>
      <c r="Y889" s="87"/>
      <c r="Z889" s="90" t="s">
        <v>103</v>
      </c>
      <c r="AA889" s="90" t="s">
        <v>103</v>
      </c>
      <c r="AB889" s="87"/>
      <c r="AC889" s="87"/>
      <c r="AD889" s="87"/>
      <c r="AE889" s="87"/>
      <c r="AF889" s="87"/>
      <c r="AG889" s="154"/>
    </row>
    <row r="890" spans="1:33" s="79" customFormat="1" ht="204.75">
      <c r="A890" s="86">
        <v>888</v>
      </c>
      <c r="B890" s="78" t="s">
        <v>146</v>
      </c>
      <c r="C890" s="73" t="s">
        <v>1140</v>
      </c>
      <c r="D890" s="94" t="s">
        <v>56</v>
      </c>
      <c r="E890" s="94" t="s">
        <v>1141</v>
      </c>
      <c r="F890" s="94" t="s">
        <v>1662</v>
      </c>
      <c r="G890" s="73" t="s">
        <v>1663</v>
      </c>
      <c r="H890" s="80">
        <v>42701</v>
      </c>
      <c r="I890" s="75" t="s">
        <v>133</v>
      </c>
      <c r="J890" s="38"/>
      <c r="K890" s="73" t="s">
        <v>1656</v>
      </c>
      <c r="L890" s="73"/>
      <c r="M890" s="73"/>
      <c r="N890" s="78"/>
      <c r="O890" s="73"/>
      <c r="P890" s="112">
        <v>2</v>
      </c>
      <c r="Q890" s="87"/>
      <c r="R890" s="87"/>
      <c r="S890" s="87"/>
      <c r="T890" s="87"/>
      <c r="U890" s="87"/>
      <c r="V890" s="87"/>
      <c r="W890" s="87"/>
      <c r="X890" s="87"/>
      <c r="Y890" s="87"/>
      <c r="Z890" s="90" t="s">
        <v>103</v>
      </c>
      <c r="AA890" s="90" t="s">
        <v>103</v>
      </c>
      <c r="AB890" s="87"/>
      <c r="AC890" s="87"/>
      <c r="AD890" s="87"/>
      <c r="AE890" s="87"/>
      <c r="AF890" s="87"/>
      <c r="AG890" s="154"/>
    </row>
    <row r="891" spans="1:33" s="79" customFormat="1" ht="78.75">
      <c r="A891" s="86">
        <v>889</v>
      </c>
      <c r="B891" s="78" t="s">
        <v>146</v>
      </c>
      <c r="C891" s="73" t="s">
        <v>1140</v>
      </c>
      <c r="D891" s="94" t="s">
        <v>1664</v>
      </c>
      <c r="E891" s="94" t="s">
        <v>1141</v>
      </c>
      <c r="F891" s="94" t="s">
        <v>1168</v>
      </c>
      <c r="G891" s="73" t="s">
        <v>1665</v>
      </c>
      <c r="H891" s="80">
        <v>42701</v>
      </c>
      <c r="I891" s="75" t="s">
        <v>133</v>
      </c>
      <c r="J891" s="38"/>
      <c r="K891" s="73" t="s">
        <v>1656</v>
      </c>
      <c r="L891" s="73"/>
      <c r="M891" s="73"/>
      <c r="N891" s="78"/>
      <c r="O891" s="73"/>
      <c r="P891" s="112">
        <v>2</v>
      </c>
      <c r="Q891" s="87"/>
      <c r="R891" s="87"/>
      <c r="S891" s="87"/>
      <c r="T891" s="87"/>
      <c r="U891" s="87"/>
      <c r="V891" s="87"/>
      <c r="W891" s="87"/>
      <c r="X891" s="87"/>
      <c r="Y891" s="87"/>
      <c r="Z891" s="90" t="s">
        <v>103</v>
      </c>
      <c r="AA891" s="90" t="s">
        <v>103</v>
      </c>
      <c r="AB891" s="87"/>
      <c r="AC891" s="87"/>
      <c r="AD891" s="87"/>
      <c r="AE891" s="87"/>
      <c r="AF891" s="87"/>
      <c r="AG891" s="154"/>
    </row>
    <row r="892" spans="1:33" s="79" customFormat="1" ht="315">
      <c r="A892" s="86">
        <v>890</v>
      </c>
      <c r="B892" s="78" t="s">
        <v>150</v>
      </c>
      <c r="C892" s="73" t="s">
        <v>1140</v>
      </c>
      <c r="D892" s="94" t="s">
        <v>57</v>
      </c>
      <c r="E892" s="94" t="s">
        <v>150</v>
      </c>
      <c r="F892" s="94" t="s">
        <v>1173</v>
      </c>
      <c r="G892" s="73" t="s">
        <v>1666</v>
      </c>
      <c r="H892" s="80">
        <v>42701</v>
      </c>
      <c r="I892" s="75" t="s">
        <v>133</v>
      </c>
      <c r="J892" s="38"/>
      <c r="K892" s="73" t="s">
        <v>1656</v>
      </c>
      <c r="L892" s="73"/>
      <c r="M892" s="73"/>
      <c r="N892" s="78"/>
      <c r="O892" s="73"/>
      <c r="P892" s="112">
        <v>2</v>
      </c>
      <c r="Q892" s="87"/>
      <c r="R892" s="87"/>
      <c r="S892" s="87"/>
      <c r="T892" s="87"/>
      <c r="U892" s="87"/>
      <c r="V892" s="87"/>
      <c r="W892" s="87"/>
      <c r="X892" s="87"/>
      <c r="Y892" s="87"/>
      <c r="Z892" s="90" t="s">
        <v>103</v>
      </c>
      <c r="AA892" s="90" t="s">
        <v>103</v>
      </c>
      <c r="AB892" s="87"/>
      <c r="AC892" s="87"/>
      <c r="AD892" s="87"/>
      <c r="AE892" s="87"/>
      <c r="AF892" s="87"/>
      <c r="AG892" s="154"/>
    </row>
    <row r="893" spans="1:33" s="79" customFormat="1" ht="94.5">
      <c r="A893" s="86">
        <v>891</v>
      </c>
      <c r="B893" s="78" t="s">
        <v>150</v>
      </c>
      <c r="C893" s="73" t="s">
        <v>1140</v>
      </c>
      <c r="D893" s="94" t="s">
        <v>57</v>
      </c>
      <c r="E893" s="94" t="s">
        <v>150</v>
      </c>
      <c r="F893" s="94" t="s">
        <v>1221</v>
      </c>
      <c r="G893" s="73" t="s">
        <v>1667</v>
      </c>
      <c r="H893" s="80">
        <v>42701</v>
      </c>
      <c r="I893" s="75" t="s">
        <v>133</v>
      </c>
      <c r="J893" s="38"/>
      <c r="K893" s="73" t="s">
        <v>1656</v>
      </c>
      <c r="L893" s="73"/>
      <c r="M893" s="73"/>
      <c r="N893" s="78"/>
      <c r="O893" s="73"/>
      <c r="P893" s="112">
        <v>2</v>
      </c>
      <c r="Q893" s="87"/>
      <c r="R893" s="87"/>
      <c r="S893" s="87"/>
      <c r="T893" s="87"/>
      <c r="U893" s="87"/>
      <c r="V893" s="87"/>
      <c r="W893" s="87"/>
      <c r="X893" s="87"/>
      <c r="Y893" s="87"/>
      <c r="Z893" s="90" t="s">
        <v>103</v>
      </c>
      <c r="AA893" s="90" t="s">
        <v>103</v>
      </c>
      <c r="AB893" s="87"/>
      <c r="AC893" s="87"/>
      <c r="AD893" s="87"/>
      <c r="AE893" s="87"/>
      <c r="AF893" s="87"/>
      <c r="AG893" s="154"/>
    </row>
    <row r="894" spans="1:33" s="79" customFormat="1" ht="126">
      <c r="A894" s="86">
        <v>892</v>
      </c>
      <c r="B894" s="78" t="s">
        <v>150</v>
      </c>
      <c r="C894" s="73" t="s">
        <v>1140</v>
      </c>
      <c r="D894" s="94" t="s">
        <v>57</v>
      </c>
      <c r="E894" s="94" t="s">
        <v>150</v>
      </c>
      <c r="F894" s="94" t="s">
        <v>1668</v>
      </c>
      <c r="G894" s="73" t="s">
        <v>1669</v>
      </c>
      <c r="H894" s="80">
        <v>42701</v>
      </c>
      <c r="I894" s="75" t="s">
        <v>133</v>
      </c>
      <c r="J894" s="38"/>
      <c r="K894" s="73" t="s">
        <v>1656</v>
      </c>
      <c r="L894" s="73"/>
      <c r="M894" s="73"/>
      <c r="N894" s="78"/>
      <c r="O894" s="73"/>
      <c r="P894" s="112">
        <v>2</v>
      </c>
      <c r="Q894" s="87"/>
      <c r="R894" s="87"/>
      <c r="S894" s="87"/>
      <c r="T894" s="87"/>
      <c r="U894" s="87"/>
      <c r="V894" s="87"/>
      <c r="W894" s="87"/>
      <c r="X894" s="87"/>
      <c r="Y894" s="87"/>
      <c r="Z894" s="90" t="s">
        <v>103</v>
      </c>
      <c r="AA894" s="90" t="s">
        <v>103</v>
      </c>
      <c r="AB894" s="87"/>
      <c r="AC894" s="87"/>
      <c r="AD894" s="87"/>
      <c r="AE894" s="87"/>
      <c r="AF894" s="87"/>
      <c r="AG894" s="154"/>
    </row>
    <row r="895" spans="1:33" s="79" customFormat="1" ht="110.25">
      <c r="A895" s="86">
        <v>893</v>
      </c>
      <c r="B895" s="78" t="s">
        <v>150</v>
      </c>
      <c r="C895" s="73" t="s">
        <v>1140</v>
      </c>
      <c r="D895" s="94" t="s">
        <v>57</v>
      </c>
      <c r="E895" s="94" t="s">
        <v>150</v>
      </c>
      <c r="F895" s="94" t="s">
        <v>1670</v>
      </c>
      <c r="G895" s="73" t="s">
        <v>1671</v>
      </c>
      <c r="H895" s="80">
        <v>42701</v>
      </c>
      <c r="I895" s="75" t="s">
        <v>133</v>
      </c>
      <c r="J895" s="38"/>
      <c r="K895" s="73" t="s">
        <v>1656</v>
      </c>
      <c r="L895" s="73"/>
      <c r="M895" s="73"/>
      <c r="N895" s="78"/>
      <c r="O895" s="73"/>
      <c r="P895" s="112">
        <v>2</v>
      </c>
      <c r="Q895" s="87"/>
      <c r="R895" s="87"/>
      <c r="S895" s="87"/>
      <c r="T895" s="87"/>
      <c r="U895" s="87"/>
      <c r="V895" s="87"/>
      <c r="W895" s="87"/>
      <c r="X895" s="87"/>
      <c r="Y895" s="87"/>
      <c r="Z895" s="90" t="s">
        <v>103</v>
      </c>
      <c r="AA895" s="90" t="s">
        <v>103</v>
      </c>
      <c r="AB895" s="87"/>
      <c r="AC895" s="87"/>
      <c r="AD895" s="87"/>
      <c r="AE895" s="87"/>
      <c r="AF895" s="87"/>
      <c r="AG895" s="154"/>
    </row>
    <row r="896" spans="1:33" s="79" customFormat="1" ht="123" customHeight="1">
      <c r="A896" s="86">
        <v>894</v>
      </c>
      <c r="B896" s="78" t="s">
        <v>150</v>
      </c>
      <c r="C896" s="73" t="s">
        <v>1140</v>
      </c>
      <c r="D896" s="94" t="s">
        <v>57</v>
      </c>
      <c r="E896" s="94" t="s">
        <v>150</v>
      </c>
      <c r="F896" s="94" t="s">
        <v>1672</v>
      </c>
      <c r="G896" s="73" t="s">
        <v>1673</v>
      </c>
      <c r="H896" s="80">
        <v>42701</v>
      </c>
      <c r="I896" s="75" t="s">
        <v>133</v>
      </c>
      <c r="J896" s="38"/>
      <c r="K896" s="73" t="s">
        <v>1656</v>
      </c>
      <c r="L896" s="73"/>
      <c r="M896" s="73"/>
      <c r="N896" s="78"/>
      <c r="O896" s="73"/>
      <c r="P896" s="112">
        <v>2</v>
      </c>
      <c r="Q896" s="87"/>
      <c r="R896" s="87"/>
      <c r="S896" s="87"/>
      <c r="T896" s="87"/>
      <c r="U896" s="87"/>
      <c r="V896" s="87"/>
      <c r="W896" s="87"/>
      <c r="X896" s="87"/>
      <c r="Y896" s="87"/>
      <c r="Z896" s="90" t="s">
        <v>103</v>
      </c>
      <c r="AA896" s="90" t="s">
        <v>103</v>
      </c>
      <c r="AB896" s="87"/>
      <c r="AC896" s="87"/>
      <c r="AD896" s="87"/>
      <c r="AE896" s="87"/>
      <c r="AF896" s="87"/>
      <c r="AG896" s="154"/>
    </row>
    <row r="897" spans="1:33" s="79" customFormat="1" ht="177" customHeight="1">
      <c r="A897" s="86">
        <v>895</v>
      </c>
      <c r="B897" s="78" t="s">
        <v>150</v>
      </c>
      <c r="C897" s="73" t="s">
        <v>1140</v>
      </c>
      <c r="D897" s="94" t="s">
        <v>57</v>
      </c>
      <c r="E897" s="94" t="s">
        <v>150</v>
      </c>
      <c r="F897" s="94" t="s">
        <v>1300</v>
      </c>
      <c r="G897" s="73" t="s">
        <v>1674</v>
      </c>
      <c r="H897" s="80">
        <v>42701</v>
      </c>
      <c r="I897" s="75" t="s">
        <v>133</v>
      </c>
      <c r="J897" s="38"/>
      <c r="K897" s="73" t="s">
        <v>1656</v>
      </c>
      <c r="L897" s="73"/>
      <c r="M897" s="73"/>
      <c r="N897" s="78"/>
      <c r="O897" s="73"/>
      <c r="P897" s="112">
        <v>2</v>
      </c>
      <c r="Q897" s="87"/>
      <c r="R897" s="87"/>
      <c r="S897" s="87"/>
      <c r="T897" s="87"/>
      <c r="U897" s="87"/>
      <c r="V897" s="87"/>
      <c r="W897" s="87"/>
      <c r="X897" s="87"/>
      <c r="Y897" s="87"/>
      <c r="Z897" s="90" t="s">
        <v>103</v>
      </c>
      <c r="AA897" s="90" t="s">
        <v>103</v>
      </c>
      <c r="AB897" s="87"/>
      <c r="AC897" s="87"/>
      <c r="AD897" s="87"/>
      <c r="AE897" s="87"/>
      <c r="AF897" s="87"/>
      <c r="AG897" s="154"/>
    </row>
    <row r="898" spans="1:33" s="79" customFormat="1" ht="126">
      <c r="A898" s="86">
        <v>896</v>
      </c>
      <c r="B898" s="78" t="s">
        <v>150</v>
      </c>
      <c r="C898" s="73" t="s">
        <v>1140</v>
      </c>
      <c r="D898" s="94" t="s">
        <v>57</v>
      </c>
      <c r="E898" s="94" t="s">
        <v>150</v>
      </c>
      <c r="F898" s="94" t="s">
        <v>1638</v>
      </c>
      <c r="G898" s="73" t="s">
        <v>1675</v>
      </c>
      <c r="H898" s="80">
        <v>42701</v>
      </c>
      <c r="I898" s="75" t="s">
        <v>133</v>
      </c>
      <c r="J898" s="38"/>
      <c r="K898" s="73" t="s">
        <v>1656</v>
      </c>
      <c r="L898" s="73"/>
      <c r="M898" s="73"/>
      <c r="N898" s="78"/>
      <c r="O898" s="73"/>
      <c r="P898" s="112">
        <v>2</v>
      </c>
      <c r="Q898" s="87"/>
      <c r="R898" s="87"/>
      <c r="S898" s="87"/>
      <c r="T898" s="87"/>
      <c r="U898" s="87"/>
      <c r="V898" s="87"/>
      <c r="W898" s="87"/>
      <c r="X898" s="87"/>
      <c r="Y898" s="87"/>
      <c r="Z898" s="90" t="s">
        <v>103</v>
      </c>
      <c r="AA898" s="90" t="s">
        <v>103</v>
      </c>
      <c r="AB898" s="87"/>
      <c r="AC898" s="87"/>
      <c r="AD898" s="87"/>
      <c r="AE898" s="87"/>
      <c r="AF898" s="87"/>
      <c r="AG898" s="154"/>
    </row>
    <row r="899" spans="1:33" s="79" customFormat="1" ht="78.75">
      <c r="A899" s="86">
        <v>897</v>
      </c>
      <c r="B899" s="78" t="s">
        <v>150</v>
      </c>
      <c r="C899" s="73" t="s">
        <v>1140</v>
      </c>
      <c r="D899" s="94" t="s">
        <v>57</v>
      </c>
      <c r="E899" s="94" t="s">
        <v>150</v>
      </c>
      <c r="F899" s="94" t="s">
        <v>1676</v>
      </c>
      <c r="G899" s="73" t="s">
        <v>1677</v>
      </c>
      <c r="H899" s="80">
        <v>42701</v>
      </c>
      <c r="I899" s="75" t="s">
        <v>133</v>
      </c>
      <c r="J899" s="38"/>
      <c r="K899" s="73" t="s">
        <v>1656</v>
      </c>
      <c r="L899" s="73"/>
      <c r="M899" s="73"/>
      <c r="N899" s="78"/>
      <c r="O899" s="73"/>
      <c r="P899" s="112">
        <v>2</v>
      </c>
      <c r="Q899" s="87"/>
      <c r="R899" s="87"/>
      <c r="S899" s="87"/>
      <c r="T899" s="87"/>
      <c r="U899" s="87"/>
      <c r="V899" s="87"/>
      <c r="W899" s="87"/>
      <c r="X899" s="87"/>
      <c r="Y899" s="87"/>
      <c r="Z899" s="90" t="s">
        <v>103</v>
      </c>
      <c r="AA899" s="90" t="s">
        <v>103</v>
      </c>
      <c r="AB899" s="87"/>
      <c r="AC899" s="87"/>
      <c r="AD899" s="87"/>
      <c r="AE899" s="87"/>
      <c r="AF899" s="87"/>
      <c r="AG899" s="154"/>
    </row>
    <row r="900" spans="1:33" s="79" customFormat="1" ht="110.25">
      <c r="A900" s="86">
        <v>898</v>
      </c>
      <c r="B900" s="78" t="s">
        <v>150</v>
      </c>
      <c r="C900" s="73" t="s">
        <v>1140</v>
      </c>
      <c r="D900" s="94" t="s">
        <v>57</v>
      </c>
      <c r="E900" s="94" t="s">
        <v>150</v>
      </c>
      <c r="F900" s="94" t="s">
        <v>1678</v>
      </c>
      <c r="G900" s="73" t="s">
        <v>1679</v>
      </c>
      <c r="H900" s="80">
        <v>42701</v>
      </c>
      <c r="I900" s="75" t="s">
        <v>133</v>
      </c>
      <c r="J900" s="38"/>
      <c r="K900" s="73" t="s">
        <v>1656</v>
      </c>
      <c r="L900" s="73"/>
      <c r="M900" s="73"/>
      <c r="N900" s="78"/>
      <c r="O900" s="73"/>
      <c r="P900" s="112">
        <v>2</v>
      </c>
      <c r="Q900" s="87"/>
      <c r="R900" s="87"/>
      <c r="S900" s="87"/>
      <c r="T900" s="87"/>
      <c r="U900" s="87"/>
      <c r="V900" s="87"/>
      <c r="W900" s="87"/>
      <c r="X900" s="87"/>
      <c r="Y900" s="87"/>
      <c r="Z900" s="90" t="s">
        <v>103</v>
      </c>
      <c r="AA900" s="90" t="s">
        <v>103</v>
      </c>
      <c r="AB900" s="87"/>
      <c r="AC900" s="87"/>
      <c r="AD900" s="87"/>
      <c r="AE900" s="87"/>
      <c r="AF900" s="87"/>
      <c r="AG900" s="154"/>
    </row>
    <row r="901" spans="1:33" s="79" customFormat="1" ht="126">
      <c r="A901" s="86">
        <v>899</v>
      </c>
      <c r="B901" s="78" t="s">
        <v>150</v>
      </c>
      <c r="C901" s="73" t="s">
        <v>1140</v>
      </c>
      <c r="D901" s="94" t="s">
        <v>57</v>
      </c>
      <c r="E901" s="94" t="s">
        <v>150</v>
      </c>
      <c r="F901" s="94" t="s">
        <v>1680</v>
      </c>
      <c r="G901" s="73" t="s">
        <v>1681</v>
      </c>
      <c r="H901" s="80">
        <v>42701</v>
      </c>
      <c r="I901" s="75" t="s">
        <v>133</v>
      </c>
      <c r="J901" s="38"/>
      <c r="K901" s="73" t="s">
        <v>1656</v>
      </c>
      <c r="L901" s="73"/>
      <c r="M901" s="73"/>
      <c r="N901" s="78"/>
      <c r="O901" s="73"/>
      <c r="P901" s="112">
        <v>2</v>
      </c>
      <c r="Q901" s="87"/>
      <c r="R901" s="87"/>
      <c r="S901" s="87"/>
      <c r="T901" s="87"/>
      <c r="U901" s="87"/>
      <c r="V901" s="87"/>
      <c r="W901" s="87"/>
      <c r="X901" s="87"/>
      <c r="Y901" s="87"/>
      <c r="Z901" s="90" t="s">
        <v>103</v>
      </c>
      <c r="AA901" s="90" t="s">
        <v>103</v>
      </c>
      <c r="AB901" s="87"/>
      <c r="AC901" s="87"/>
      <c r="AD901" s="87"/>
      <c r="AE901" s="87"/>
      <c r="AF901" s="87"/>
      <c r="AG901" s="154"/>
    </row>
    <row r="902" spans="1:33" s="79" customFormat="1" ht="94.5">
      <c r="A902" s="86">
        <v>900</v>
      </c>
      <c r="B902" s="78" t="s">
        <v>150</v>
      </c>
      <c r="C902" s="73" t="s">
        <v>1140</v>
      </c>
      <c r="D902" s="94" t="s">
        <v>57</v>
      </c>
      <c r="E902" s="94" t="s">
        <v>150</v>
      </c>
      <c r="F902" s="94" t="s">
        <v>1597</v>
      </c>
      <c r="G902" s="73" t="s">
        <v>1682</v>
      </c>
      <c r="H902" s="80">
        <v>42701</v>
      </c>
      <c r="I902" s="75" t="s">
        <v>133</v>
      </c>
      <c r="J902" s="38"/>
      <c r="K902" s="73" t="s">
        <v>1656</v>
      </c>
      <c r="L902" s="73"/>
      <c r="M902" s="73"/>
      <c r="N902" s="78"/>
      <c r="O902" s="73"/>
      <c r="P902" s="112">
        <v>2</v>
      </c>
      <c r="Q902" s="87"/>
      <c r="R902" s="87"/>
      <c r="S902" s="87"/>
      <c r="T902" s="87"/>
      <c r="U902" s="87"/>
      <c r="V902" s="87"/>
      <c r="W902" s="87"/>
      <c r="X902" s="87"/>
      <c r="Y902" s="87"/>
      <c r="Z902" s="90" t="s">
        <v>103</v>
      </c>
      <c r="AA902" s="90" t="s">
        <v>103</v>
      </c>
      <c r="AB902" s="87"/>
      <c r="AC902" s="87"/>
      <c r="AD902" s="87"/>
      <c r="AE902" s="87"/>
      <c r="AF902" s="87"/>
      <c r="AG902" s="154"/>
    </row>
    <row r="903" spans="1:33" s="79" customFormat="1" ht="173.25">
      <c r="A903" s="86">
        <v>901</v>
      </c>
      <c r="B903" s="78" t="s">
        <v>150</v>
      </c>
      <c r="C903" s="73" t="s">
        <v>1140</v>
      </c>
      <c r="D903" s="94" t="s">
        <v>57</v>
      </c>
      <c r="E903" s="94" t="s">
        <v>150</v>
      </c>
      <c r="F903" s="94" t="s">
        <v>1683</v>
      </c>
      <c r="G903" s="73" t="s">
        <v>1684</v>
      </c>
      <c r="H903" s="80">
        <v>42701</v>
      </c>
      <c r="I903" s="75" t="s">
        <v>133</v>
      </c>
      <c r="J903" s="38"/>
      <c r="K903" s="73" t="s">
        <v>1656</v>
      </c>
      <c r="L903" s="73"/>
      <c r="M903" s="73"/>
      <c r="N903" s="78"/>
      <c r="O903" s="73"/>
      <c r="P903" s="112">
        <v>2</v>
      </c>
      <c r="Q903" s="87"/>
      <c r="R903" s="87"/>
      <c r="S903" s="87"/>
      <c r="T903" s="87"/>
      <c r="U903" s="87"/>
      <c r="V903" s="87"/>
      <c r="W903" s="87"/>
      <c r="X903" s="87"/>
      <c r="Y903" s="87"/>
      <c r="Z903" s="90" t="s">
        <v>103</v>
      </c>
      <c r="AA903" s="90" t="s">
        <v>103</v>
      </c>
      <c r="AB903" s="87"/>
      <c r="AC903" s="87"/>
      <c r="AD903" s="87"/>
      <c r="AE903" s="87"/>
      <c r="AF903" s="87"/>
      <c r="AG903" s="154"/>
    </row>
    <row r="904" spans="1:33" s="79" customFormat="1" ht="110.25">
      <c r="A904" s="86">
        <v>902</v>
      </c>
      <c r="B904" s="78" t="s">
        <v>150</v>
      </c>
      <c r="C904" s="73" t="s">
        <v>1140</v>
      </c>
      <c r="D904" s="94" t="s">
        <v>57</v>
      </c>
      <c r="E904" s="94" t="s">
        <v>150</v>
      </c>
      <c r="F904" s="94" t="s">
        <v>1251</v>
      </c>
      <c r="G904" s="73" t="s">
        <v>1685</v>
      </c>
      <c r="H904" s="80">
        <v>42701</v>
      </c>
      <c r="I904" s="75" t="s">
        <v>133</v>
      </c>
      <c r="J904" s="38"/>
      <c r="K904" s="73" t="s">
        <v>1656</v>
      </c>
      <c r="L904" s="73"/>
      <c r="M904" s="73"/>
      <c r="N904" s="78"/>
      <c r="O904" s="73"/>
      <c r="P904" s="112">
        <v>2</v>
      </c>
      <c r="Q904" s="87"/>
      <c r="R904" s="87"/>
      <c r="S904" s="87"/>
      <c r="T904" s="87"/>
      <c r="U904" s="87"/>
      <c r="V904" s="87"/>
      <c r="W904" s="87"/>
      <c r="X904" s="87"/>
      <c r="Y904" s="87"/>
      <c r="Z904" s="90" t="s">
        <v>103</v>
      </c>
      <c r="AA904" s="90" t="s">
        <v>103</v>
      </c>
      <c r="AB904" s="87"/>
      <c r="AC904" s="87"/>
      <c r="AD904" s="87"/>
      <c r="AE904" s="87"/>
      <c r="AF904" s="87"/>
      <c r="AG904" s="154"/>
    </row>
    <row r="905" spans="1:33" s="79" customFormat="1" ht="141.75">
      <c r="A905" s="86">
        <v>903</v>
      </c>
      <c r="B905" s="78" t="s">
        <v>150</v>
      </c>
      <c r="C905" s="73" t="s">
        <v>1140</v>
      </c>
      <c r="D905" s="94" t="s">
        <v>57</v>
      </c>
      <c r="E905" s="94" t="s">
        <v>150</v>
      </c>
      <c r="F905" s="94" t="s">
        <v>2673</v>
      </c>
      <c r="G905" s="73" t="s">
        <v>1686</v>
      </c>
      <c r="H905" s="80">
        <v>42701</v>
      </c>
      <c r="I905" s="75" t="s">
        <v>133</v>
      </c>
      <c r="J905" s="38"/>
      <c r="K905" s="73" t="s">
        <v>1656</v>
      </c>
      <c r="L905" s="73"/>
      <c r="M905" s="73"/>
      <c r="N905" s="78"/>
      <c r="O905" s="73"/>
      <c r="P905" s="112">
        <v>2</v>
      </c>
      <c r="Q905" s="87"/>
      <c r="R905" s="87"/>
      <c r="S905" s="87"/>
      <c r="T905" s="87"/>
      <c r="U905" s="87"/>
      <c r="V905" s="87"/>
      <c r="W905" s="87"/>
      <c r="X905" s="87"/>
      <c r="Y905" s="87"/>
      <c r="Z905" s="90" t="s">
        <v>103</v>
      </c>
      <c r="AA905" s="90" t="s">
        <v>103</v>
      </c>
      <c r="AB905" s="87"/>
      <c r="AC905" s="87"/>
      <c r="AD905" s="87"/>
      <c r="AE905" s="87"/>
      <c r="AF905" s="87"/>
      <c r="AG905" s="154"/>
    </row>
    <row r="906" spans="1:33" s="79" customFormat="1" ht="110.25">
      <c r="A906" s="86">
        <v>904</v>
      </c>
      <c r="B906" s="78" t="s">
        <v>150</v>
      </c>
      <c r="C906" s="73" t="s">
        <v>1140</v>
      </c>
      <c r="D906" s="94" t="s">
        <v>57</v>
      </c>
      <c r="E906" s="94" t="s">
        <v>150</v>
      </c>
      <c r="F906" s="94" t="s">
        <v>1687</v>
      </c>
      <c r="G906" s="73" t="s">
        <v>1688</v>
      </c>
      <c r="H906" s="80">
        <v>42701</v>
      </c>
      <c r="I906" s="75" t="s">
        <v>133</v>
      </c>
      <c r="J906" s="38"/>
      <c r="K906" s="73" t="s">
        <v>1656</v>
      </c>
      <c r="L906" s="73"/>
      <c r="M906" s="73"/>
      <c r="N906" s="78"/>
      <c r="O906" s="73"/>
      <c r="P906" s="112">
        <v>2</v>
      </c>
      <c r="Q906" s="87"/>
      <c r="R906" s="87"/>
      <c r="S906" s="87"/>
      <c r="T906" s="87"/>
      <c r="U906" s="87"/>
      <c r="V906" s="87"/>
      <c r="W906" s="87"/>
      <c r="X906" s="87"/>
      <c r="Y906" s="87"/>
      <c r="Z906" s="90" t="s">
        <v>103</v>
      </c>
      <c r="AA906" s="90" t="s">
        <v>103</v>
      </c>
      <c r="AB906" s="87"/>
      <c r="AC906" s="87"/>
      <c r="AD906" s="87"/>
      <c r="AE906" s="87"/>
      <c r="AF906" s="87"/>
      <c r="AG906" s="154"/>
    </row>
    <row r="907" spans="1:33" s="79" customFormat="1" ht="136.35" customHeight="1">
      <c r="A907" s="86">
        <v>905</v>
      </c>
      <c r="B907" s="78" t="s">
        <v>150</v>
      </c>
      <c r="C907" s="73" t="s">
        <v>1140</v>
      </c>
      <c r="D907" s="94" t="s">
        <v>1125</v>
      </c>
      <c r="E907" s="94" t="s">
        <v>150</v>
      </c>
      <c r="F907" s="94" t="s">
        <v>1168</v>
      </c>
      <c r="G907" s="73" t="s">
        <v>1689</v>
      </c>
      <c r="H907" s="80">
        <v>42701</v>
      </c>
      <c r="I907" s="75" t="s">
        <v>133</v>
      </c>
      <c r="J907" s="38"/>
      <c r="K907" s="73" t="s">
        <v>1656</v>
      </c>
      <c r="L907" s="73"/>
      <c r="M907" s="73"/>
      <c r="N907" s="78"/>
      <c r="O907" s="73"/>
      <c r="P907" s="112">
        <v>2</v>
      </c>
      <c r="Q907" s="87"/>
      <c r="R907" s="87"/>
      <c r="S907" s="87"/>
      <c r="T907" s="87"/>
      <c r="U907" s="87"/>
      <c r="V907" s="87"/>
      <c r="W907" s="87"/>
      <c r="X907" s="87"/>
      <c r="Y907" s="87"/>
      <c r="Z907" s="90" t="s">
        <v>103</v>
      </c>
      <c r="AA907" s="90" t="s">
        <v>103</v>
      </c>
      <c r="AB907" s="87"/>
      <c r="AC907" s="87"/>
      <c r="AD907" s="87"/>
      <c r="AE907" s="87"/>
      <c r="AF907" s="87"/>
      <c r="AG907" s="154"/>
    </row>
    <row r="908" spans="1:33" s="79" customFormat="1" ht="409.5">
      <c r="A908" s="86">
        <v>906</v>
      </c>
      <c r="B908" s="78" t="s">
        <v>323</v>
      </c>
      <c r="C908" s="73" t="s">
        <v>1140</v>
      </c>
      <c r="D908" s="94" t="s">
        <v>57</v>
      </c>
      <c r="E908" s="94" t="s">
        <v>1555</v>
      </c>
      <c r="F908" s="94" t="s">
        <v>1690</v>
      </c>
      <c r="G908" s="73" t="s">
        <v>1691</v>
      </c>
      <c r="H908" s="80">
        <v>42701</v>
      </c>
      <c r="I908" s="75" t="s">
        <v>133</v>
      </c>
      <c r="J908" s="38"/>
      <c r="K908" s="73" t="s">
        <v>1656</v>
      </c>
      <c r="L908" s="73"/>
      <c r="M908" s="73"/>
      <c r="N908" s="78"/>
      <c r="O908" s="73"/>
      <c r="P908" s="112">
        <v>2</v>
      </c>
      <c r="Q908" s="87"/>
      <c r="R908" s="87"/>
      <c r="S908" s="87"/>
      <c r="T908" s="87"/>
      <c r="U908" s="87"/>
      <c r="V908" s="87"/>
      <c r="W908" s="87"/>
      <c r="X908" s="87"/>
      <c r="Y908" s="87"/>
      <c r="Z908" s="90" t="s">
        <v>103</v>
      </c>
      <c r="AA908" s="90" t="s">
        <v>103</v>
      </c>
      <c r="AB908" s="87"/>
      <c r="AC908" s="87"/>
      <c r="AD908" s="87"/>
      <c r="AE908" s="87"/>
      <c r="AF908" s="87"/>
      <c r="AG908" s="154"/>
    </row>
    <row r="909" spans="1:33" s="79" customFormat="1" ht="94.5">
      <c r="A909" s="86">
        <v>907</v>
      </c>
      <c r="B909" s="78" t="s">
        <v>323</v>
      </c>
      <c r="C909" s="73" t="s">
        <v>1140</v>
      </c>
      <c r="D909" s="94" t="s">
        <v>1125</v>
      </c>
      <c r="E909" s="94" t="s">
        <v>323</v>
      </c>
      <c r="F909" s="94" t="s">
        <v>1168</v>
      </c>
      <c r="G909" s="73" t="s">
        <v>1692</v>
      </c>
      <c r="H909" s="80">
        <v>42701</v>
      </c>
      <c r="I909" s="75" t="s">
        <v>133</v>
      </c>
      <c r="J909" s="38"/>
      <c r="K909" s="73" t="s">
        <v>1656</v>
      </c>
      <c r="L909" s="73"/>
      <c r="M909" s="73"/>
      <c r="N909" s="78"/>
      <c r="O909" s="73"/>
      <c r="P909" s="112">
        <v>2</v>
      </c>
      <c r="Q909" s="87"/>
      <c r="R909" s="87"/>
      <c r="S909" s="87"/>
      <c r="T909" s="87"/>
      <c r="U909" s="87"/>
      <c r="V909" s="87"/>
      <c r="W909" s="87"/>
      <c r="X909" s="87"/>
      <c r="Y909" s="87"/>
      <c r="Z909" s="90" t="s">
        <v>103</v>
      </c>
      <c r="AA909" s="90" t="s">
        <v>103</v>
      </c>
      <c r="AB909" s="87"/>
      <c r="AC909" s="87"/>
      <c r="AD909" s="87"/>
      <c r="AE909" s="87"/>
      <c r="AF909" s="87"/>
      <c r="AG909" s="154"/>
    </row>
    <row r="910" spans="1:33" s="79" customFormat="1" ht="149.1" customHeight="1">
      <c r="A910" s="86">
        <v>908</v>
      </c>
      <c r="B910" s="78" t="s">
        <v>287</v>
      </c>
      <c r="C910" s="73" t="s">
        <v>1140</v>
      </c>
      <c r="D910" s="94" t="s">
        <v>1564</v>
      </c>
      <c r="E910" s="94" t="s">
        <v>287</v>
      </c>
      <c r="F910" s="94" t="s">
        <v>1168</v>
      </c>
      <c r="G910" s="73" t="s">
        <v>1693</v>
      </c>
      <c r="H910" s="80">
        <v>42701</v>
      </c>
      <c r="I910" s="75" t="s">
        <v>133</v>
      </c>
      <c r="J910" s="38"/>
      <c r="K910" s="73" t="s">
        <v>1656</v>
      </c>
      <c r="L910" s="73"/>
      <c r="M910" s="73"/>
      <c r="N910" s="78"/>
      <c r="O910" s="73"/>
      <c r="P910" s="112">
        <v>2</v>
      </c>
      <c r="Q910" s="87"/>
      <c r="R910" s="87"/>
      <c r="S910" s="87"/>
      <c r="T910" s="87"/>
      <c r="U910" s="87"/>
      <c r="V910" s="87"/>
      <c r="W910" s="87"/>
      <c r="X910" s="87"/>
      <c r="Y910" s="87"/>
      <c r="Z910" s="90" t="s">
        <v>103</v>
      </c>
      <c r="AA910" s="90" t="s">
        <v>103</v>
      </c>
      <c r="AB910" s="87"/>
      <c r="AC910" s="87"/>
      <c r="AD910" s="87"/>
      <c r="AE910" s="87"/>
      <c r="AF910" s="87"/>
      <c r="AG910" s="154"/>
    </row>
    <row r="911" spans="1:33" s="79" customFormat="1" ht="117" customHeight="1">
      <c r="A911" s="86">
        <v>909</v>
      </c>
      <c r="B911" s="78" t="s">
        <v>287</v>
      </c>
      <c r="C911" s="73" t="s">
        <v>1140</v>
      </c>
      <c r="D911" s="94" t="s">
        <v>1564</v>
      </c>
      <c r="E911" s="94" t="s">
        <v>287</v>
      </c>
      <c r="F911" s="94" t="s">
        <v>1617</v>
      </c>
      <c r="G911" s="73" t="s">
        <v>1694</v>
      </c>
      <c r="H911" s="80">
        <v>42701</v>
      </c>
      <c r="I911" s="75" t="s">
        <v>133</v>
      </c>
      <c r="J911" s="38"/>
      <c r="K911" s="73" t="s">
        <v>1656</v>
      </c>
      <c r="L911" s="73"/>
      <c r="M911" s="73"/>
      <c r="N911" s="78"/>
      <c r="O911" s="73"/>
      <c r="P911" s="112">
        <v>2</v>
      </c>
      <c r="Q911" s="87"/>
      <c r="R911" s="87"/>
      <c r="S911" s="87"/>
      <c r="T911" s="87"/>
      <c r="U911" s="87"/>
      <c r="V911" s="87"/>
      <c r="W911" s="87"/>
      <c r="X911" s="87"/>
      <c r="Y911" s="87"/>
      <c r="Z911" s="90" t="s">
        <v>103</v>
      </c>
      <c r="AA911" s="90" t="s">
        <v>103</v>
      </c>
      <c r="AB911" s="87"/>
      <c r="AC911" s="87"/>
      <c r="AD911" s="87"/>
      <c r="AE911" s="87"/>
      <c r="AF911" s="87"/>
      <c r="AG911" s="154"/>
    </row>
    <row r="912" spans="1:33" s="79" customFormat="1" ht="151.35" customHeight="1">
      <c r="A912" s="86">
        <v>910</v>
      </c>
      <c r="B912" s="78" t="s">
        <v>287</v>
      </c>
      <c r="C912" s="73" t="s">
        <v>1140</v>
      </c>
      <c r="D912" s="94" t="s">
        <v>1564</v>
      </c>
      <c r="E912" s="94" t="s">
        <v>287</v>
      </c>
      <c r="F912" s="94" t="s">
        <v>1227</v>
      </c>
      <c r="G912" s="73" t="s">
        <v>1695</v>
      </c>
      <c r="H912" s="80">
        <v>42701</v>
      </c>
      <c r="I912" s="75" t="s">
        <v>133</v>
      </c>
      <c r="J912" s="38"/>
      <c r="K912" s="73" t="s">
        <v>1656</v>
      </c>
      <c r="L912" s="73"/>
      <c r="M912" s="73"/>
      <c r="N912" s="78"/>
      <c r="O912" s="73"/>
      <c r="P912" s="112">
        <v>2</v>
      </c>
      <c r="Q912" s="87"/>
      <c r="R912" s="87"/>
      <c r="S912" s="87"/>
      <c r="T912" s="87"/>
      <c r="U912" s="87"/>
      <c r="V912" s="87"/>
      <c r="W912" s="87"/>
      <c r="X912" s="87"/>
      <c r="Y912" s="87"/>
      <c r="Z912" s="90" t="s">
        <v>103</v>
      </c>
      <c r="AA912" s="90" t="s">
        <v>103</v>
      </c>
      <c r="AB912" s="87"/>
      <c r="AC912" s="87"/>
      <c r="AD912" s="87"/>
      <c r="AE912" s="87"/>
      <c r="AF912" s="87"/>
      <c r="AG912" s="154"/>
    </row>
    <row r="913" spans="1:33" s="79" customFormat="1" ht="236.25">
      <c r="A913" s="86">
        <v>911</v>
      </c>
      <c r="B913" s="78" t="s">
        <v>287</v>
      </c>
      <c r="C913" s="73" t="s">
        <v>1140</v>
      </c>
      <c r="D913" s="94" t="s">
        <v>1564</v>
      </c>
      <c r="E913" s="94" t="s">
        <v>287</v>
      </c>
      <c r="F913" s="94" t="s">
        <v>1696</v>
      </c>
      <c r="G913" s="73" t="s">
        <v>1697</v>
      </c>
      <c r="H913" s="80">
        <v>42701</v>
      </c>
      <c r="I913" s="75" t="s">
        <v>133</v>
      </c>
      <c r="J913" s="38"/>
      <c r="K913" s="73" t="s">
        <v>1656</v>
      </c>
      <c r="L913" s="73"/>
      <c r="M913" s="73"/>
      <c r="N913" s="78"/>
      <c r="O913" s="73"/>
      <c r="P913" s="112">
        <v>2</v>
      </c>
      <c r="Q913" s="87"/>
      <c r="R913" s="87"/>
      <c r="S913" s="87"/>
      <c r="T913" s="87"/>
      <c r="U913" s="87"/>
      <c r="V913" s="87"/>
      <c r="W913" s="87"/>
      <c r="X913" s="87"/>
      <c r="Y913" s="87"/>
      <c r="Z913" s="90" t="s">
        <v>103</v>
      </c>
      <c r="AA913" s="90" t="s">
        <v>103</v>
      </c>
      <c r="AB913" s="87"/>
      <c r="AC913" s="87"/>
      <c r="AD913" s="87"/>
      <c r="AE913" s="87"/>
      <c r="AF913" s="87"/>
      <c r="AG913" s="154"/>
    </row>
    <row r="914" spans="1:33" s="79" customFormat="1" ht="189">
      <c r="A914" s="86">
        <v>912</v>
      </c>
      <c r="B914" s="78" t="s">
        <v>287</v>
      </c>
      <c r="C914" s="73" t="s">
        <v>1140</v>
      </c>
      <c r="D914" s="94" t="s">
        <v>1564</v>
      </c>
      <c r="E914" s="94" t="s">
        <v>287</v>
      </c>
      <c r="F914" s="94" t="s">
        <v>1698</v>
      </c>
      <c r="G914" s="73" t="s">
        <v>1699</v>
      </c>
      <c r="H914" s="80">
        <v>42701</v>
      </c>
      <c r="I914" s="75" t="s">
        <v>133</v>
      </c>
      <c r="J914" s="38"/>
      <c r="K914" s="73" t="s">
        <v>1656</v>
      </c>
      <c r="L914" s="73"/>
      <c r="M914" s="73"/>
      <c r="N914" s="78"/>
      <c r="O914" s="73"/>
      <c r="P914" s="112">
        <v>2</v>
      </c>
      <c r="Q914" s="87"/>
      <c r="R914" s="87"/>
      <c r="S914" s="87"/>
      <c r="T914" s="87"/>
      <c r="U914" s="87"/>
      <c r="V914" s="87"/>
      <c r="W914" s="87"/>
      <c r="X914" s="87"/>
      <c r="Y914" s="87"/>
      <c r="Z914" s="90" t="s">
        <v>103</v>
      </c>
      <c r="AA914" s="90" t="s">
        <v>103</v>
      </c>
      <c r="AB914" s="87"/>
      <c r="AC914" s="87"/>
      <c r="AD914" s="87"/>
      <c r="AE914" s="87"/>
      <c r="AF914" s="87"/>
      <c r="AG914" s="154"/>
    </row>
    <row r="915" spans="1:33" s="79" customFormat="1" ht="173.25">
      <c r="A915" s="86">
        <v>913</v>
      </c>
      <c r="B915" s="78" t="s">
        <v>287</v>
      </c>
      <c r="C915" s="73" t="s">
        <v>1140</v>
      </c>
      <c r="D915" s="94" t="s">
        <v>1564</v>
      </c>
      <c r="E915" s="94" t="s">
        <v>287</v>
      </c>
      <c r="F915" s="94" t="s">
        <v>1294</v>
      </c>
      <c r="G915" s="73" t="s">
        <v>1700</v>
      </c>
      <c r="H915" s="80">
        <v>42701</v>
      </c>
      <c r="I915" s="75" t="s">
        <v>133</v>
      </c>
      <c r="J915" s="38"/>
      <c r="K915" s="73" t="s">
        <v>1656</v>
      </c>
      <c r="L915" s="73"/>
      <c r="M915" s="73"/>
      <c r="N915" s="78"/>
      <c r="O915" s="73"/>
      <c r="P915" s="112">
        <v>2</v>
      </c>
      <c r="Q915" s="87"/>
      <c r="R915" s="87"/>
      <c r="S915" s="87"/>
      <c r="T915" s="87"/>
      <c r="U915" s="87"/>
      <c r="V915" s="87"/>
      <c r="W915" s="87"/>
      <c r="X915" s="87"/>
      <c r="Y915" s="87"/>
      <c r="Z915" s="90" t="s">
        <v>103</v>
      </c>
      <c r="AA915" s="90" t="s">
        <v>103</v>
      </c>
      <c r="AB915" s="87"/>
      <c r="AC915" s="87"/>
      <c r="AD915" s="87"/>
      <c r="AE915" s="87"/>
      <c r="AF915" s="87"/>
      <c r="AG915" s="154"/>
    </row>
    <row r="916" spans="1:33" s="79" customFormat="1" ht="204.75">
      <c r="A916" s="86">
        <v>914</v>
      </c>
      <c r="B916" s="78" t="s">
        <v>287</v>
      </c>
      <c r="C916" s="73" t="s">
        <v>1140</v>
      </c>
      <c r="D916" s="94" t="s">
        <v>1564</v>
      </c>
      <c r="E916" s="94" t="s">
        <v>287</v>
      </c>
      <c r="F916" s="94" t="s">
        <v>2673</v>
      </c>
      <c r="G916" s="73" t="s">
        <v>1701</v>
      </c>
      <c r="H916" s="80">
        <v>42701</v>
      </c>
      <c r="I916" s="75" t="s">
        <v>133</v>
      </c>
      <c r="J916" s="38"/>
      <c r="K916" s="73" t="s">
        <v>1656</v>
      </c>
      <c r="L916" s="73"/>
      <c r="M916" s="73"/>
      <c r="N916" s="78"/>
      <c r="O916" s="73"/>
      <c r="P916" s="112">
        <v>2</v>
      </c>
      <c r="Q916" s="87"/>
      <c r="R916" s="87"/>
      <c r="S916" s="87"/>
      <c r="T916" s="87"/>
      <c r="U916" s="87"/>
      <c r="V916" s="87"/>
      <c r="W916" s="87"/>
      <c r="X916" s="87"/>
      <c r="Y916" s="87"/>
      <c r="Z916" s="90" t="s">
        <v>103</v>
      </c>
      <c r="AA916" s="90" t="s">
        <v>103</v>
      </c>
      <c r="AB916" s="87"/>
      <c r="AC916" s="87"/>
      <c r="AD916" s="87"/>
      <c r="AE916" s="87"/>
      <c r="AF916" s="87"/>
      <c r="AG916" s="154"/>
    </row>
    <row r="917" spans="1:33" s="79" customFormat="1" ht="283.5">
      <c r="A917" s="86">
        <v>915</v>
      </c>
      <c r="B917" s="78" t="s">
        <v>221</v>
      </c>
      <c r="C917" s="73" t="s">
        <v>1140</v>
      </c>
      <c r="D917" s="94" t="s">
        <v>1162</v>
      </c>
      <c r="E917" s="94" t="s">
        <v>221</v>
      </c>
      <c r="F917" s="94" t="s">
        <v>1702</v>
      </c>
      <c r="G917" s="73" t="s">
        <v>1703</v>
      </c>
      <c r="H917" s="80">
        <v>42701</v>
      </c>
      <c r="I917" s="75" t="s">
        <v>133</v>
      </c>
      <c r="J917" s="38"/>
      <c r="K917" s="73" t="s">
        <v>1704</v>
      </c>
      <c r="L917" s="73"/>
      <c r="M917" s="73"/>
      <c r="N917" s="78"/>
      <c r="O917" s="73"/>
      <c r="P917" s="112">
        <v>2</v>
      </c>
      <c r="Q917" s="87"/>
      <c r="R917" s="87"/>
      <c r="S917" s="87"/>
      <c r="T917" s="87"/>
      <c r="U917" s="87"/>
      <c r="V917" s="87"/>
      <c r="W917" s="87"/>
      <c r="X917" s="87"/>
      <c r="Y917" s="87"/>
      <c r="Z917" s="91" t="s">
        <v>1705</v>
      </c>
      <c r="AA917" s="91" t="s">
        <v>1706</v>
      </c>
      <c r="AB917" s="87"/>
      <c r="AC917" s="87"/>
      <c r="AD917" s="87"/>
      <c r="AE917" s="87"/>
      <c r="AF917" s="87"/>
      <c r="AG917" s="154"/>
    </row>
    <row r="918" spans="1:33" s="79" customFormat="1" ht="409.5">
      <c r="A918" s="86">
        <v>916</v>
      </c>
      <c r="B918" s="78" t="s">
        <v>221</v>
      </c>
      <c r="C918" s="73" t="s">
        <v>1140</v>
      </c>
      <c r="D918" s="94" t="s">
        <v>1162</v>
      </c>
      <c r="E918" s="94" t="s">
        <v>221</v>
      </c>
      <c r="F918" s="94" t="s">
        <v>1707</v>
      </c>
      <c r="G918" s="73" t="s">
        <v>1708</v>
      </c>
      <c r="H918" s="80">
        <v>42701</v>
      </c>
      <c r="I918" s="75" t="s">
        <v>133</v>
      </c>
      <c r="J918" s="38"/>
      <c r="K918" s="73" t="s">
        <v>1704</v>
      </c>
      <c r="L918" s="73"/>
      <c r="M918" s="73"/>
      <c r="N918" s="78"/>
      <c r="O918" s="73"/>
      <c r="P918" s="112">
        <v>2</v>
      </c>
      <c r="Q918" s="87"/>
      <c r="R918" s="87"/>
      <c r="S918" s="87"/>
      <c r="T918" s="87"/>
      <c r="U918" s="87"/>
      <c r="V918" s="87"/>
      <c r="W918" s="87"/>
      <c r="X918" s="87"/>
      <c r="Y918" s="87"/>
      <c r="Z918" s="90" t="s">
        <v>1164</v>
      </c>
      <c r="AA918" s="90" t="s">
        <v>103</v>
      </c>
      <c r="AB918" s="87"/>
      <c r="AC918" s="87"/>
      <c r="AD918" s="87"/>
      <c r="AE918" s="87"/>
      <c r="AF918" s="87"/>
      <c r="AG918" s="154"/>
    </row>
    <row r="919" spans="1:33" s="79" customFormat="1" ht="267.75">
      <c r="A919" s="86">
        <v>917</v>
      </c>
      <c r="B919" s="78" t="s">
        <v>221</v>
      </c>
      <c r="C919" s="73" t="s">
        <v>1140</v>
      </c>
      <c r="D919" s="94" t="s">
        <v>1162</v>
      </c>
      <c r="E919" s="94" t="s">
        <v>221</v>
      </c>
      <c r="F919" s="94" t="s">
        <v>2673</v>
      </c>
      <c r="G919" s="73" t="s">
        <v>1709</v>
      </c>
      <c r="H919" s="80">
        <v>42701</v>
      </c>
      <c r="I919" s="75" t="s">
        <v>133</v>
      </c>
      <c r="J919" s="38"/>
      <c r="K919" s="73" t="s">
        <v>1704</v>
      </c>
      <c r="L919" s="73"/>
      <c r="M919" s="73"/>
      <c r="N919" s="78"/>
      <c r="O919" s="73"/>
      <c r="P919" s="112">
        <v>2</v>
      </c>
      <c r="Q919" s="87"/>
      <c r="R919" s="87"/>
      <c r="S919" s="87"/>
      <c r="T919" s="87"/>
      <c r="U919" s="87"/>
      <c r="V919" s="87"/>
      <c r="W919" s="87"/>
      <c r="X919" s="87"/>
      <c r="Y919" s="87"/>
      <c r="Z919" s="90" t="s">
        <v>1472</v>
      </c>
      <c r="AA919" s="90" t="s">
        <v>1710</v>
      </c>
      <c r="AB919" s="87"/>
      <c r="AC919" s="87"/>
      <c r="AD919" s="87"/>
      <c r="AE919" s="87"/>
      <c r="AF919" s="87"/>
      <c r="AG919" s="154"/>
    </row>
    <row r="920" spans="1:33" s="79" customFormat="1" ht="220.5">
      <c r="A920" s="86">
        <v>918</v>
      </c>
      <c r="B920" s="78" t="s">
        <v>221</v>
      </c>
      <c r="C920" s="73" t="s">
        <v>1140</v>
      </c>
      <c r="D920" s="94" t="s">
        <v>1162</v>
      </c>
      <c r="E920" s="94" t="s">
        <v>221</v>
      </c>
      <c r="F920" s="94" t="s">
        <v>1168</v>
      </c>
      <c r="G920" s="73" t="s">
        <v>1711</v>
      </c>
      <c r="H920" s="80">
        <v>42701</v>
      </c>
      <c r="I920" s="75" t="s">
        <v>133</v>
      </c>
      <c r="J920" s="38"/>
      <c r="K920" s="73" t="s">
        <v>1704</v>
      </c>
      <c r="L920" s="73"/>
      <c r="M920" s="73"/>
      <c r="N920" s="78"/>
      <c r="O920" s="73"/>
      <c r="P920" s="112">
        <v>2</v>
      </c>
      <c r="Q920" s="87"/>
      <c r="R920" s="87"/>
      <c r="S920" s="87"/>
      <c r="T920" s="87"/>
      <c r="U920" s="87"/>
      <c r="V920" s="87"/>
      <c r="W920" s="87"/>
      <c r="X920" s="87"/>
      <c r="Y920" s="87"/>
      <c r="Z920" s="90" t="s">
        <v>1472</v>
      </c>
      <c r="AA920" s="90" t="s">
        <v>2689</v>
      </c>
      <c r="AB920" s="87"/>
      <c r="AC920" s="87"/>
      <c r="AD920" s="87"/>
      <c r="AE920" s="87"/>
      <c r="AF920" s="87"/>
      <c r="AG920" s="154"/>
    </row>
    <row r="921" spans="1:33" s="79" customFormat="1" ht="315">
      <c r="A921" s="86">
        <v>919</v>
      </c>
      <c r="B921" s="78" t="s">
        <v>221</v>
      </c>
      <c r="C921" s="73" t="s">
        <v>1140</v>
      </c>
      <c r="D921" s="94" t="s">
        <v>1162</v>
      </c>
      <c r="E921" s="94" t="s">
        <v>221</v>
      </c>
      <c r="F921" s="94" t="s">
        <v>2673</v>
      </c>
      <c r="G921" s="73" t="s">
        <v>1712</v>
      </c>
      <c r="H921" s="80">
        <v>42701</v>
      </c>
      <c r="I921" s="75" t="s">
        <v>133</v>
      </c>
      <c r="J921" s="38"/>
      <c r="K921" s="73" t="s">
        <v>1704</v>
      </c>
      <c r="L921" s="73"/>
      <c r="M921" s="73"/>
      <c r="N921" s="78"/>
      <c r="O921" s="73"/>
      <c r="P921" s="112">
        <v>2</v>
      </c>
      <c r="Q921" s="87"/>
      <c r="R921" s="87"/>
      <c r="S921" s="87"/>
      <c r="T921" s="87"/>
      <c r="U921" s="87"/>
      <c r="V921" s="87"/>
      <c r="W921" s="87"/>
      <c r="X921" s="87"/>
      <c r="Y921" s="87"/>
      <c r="Z921" s="90" t="s">
        <v>613</v>
      </c>
      <c r="AA921" s="90" t="s">
        <v>103</v>
      </c>
      <c r="AB921" s="87"/>
      <c r="AC921" s="87"/>
      <c r="AD921" s="87"/>
      <c r="AE921" s="87"/>
      <c r="AF921" s="87"/>
      <c r="AG921" s="154"/>
    </row>
    <row r="922" spans="1:33" s="79" customFormat="1" ht="189">
      <c r="A922" s="86">
        <v>920</v>
      </c>
      <c r="B922" s="78" t="s">
        <v>221</v>
      </c>
      <c r="C922" s="73" t="s">
        <v>1140</v>
      </c>
      <c r="D922" s="94" t="s">
        <v>1162</v>
      </c>
      <c r="E922" s="94" t="s">
        <v>221</v>
      </c>
      <c r="F922" s="94" t="s">
        <v>2673</v>
      </c>
      <c r="G922" s="73" t="s">
        <v>1713</v>
      </c>
      <c r="H922" s="80">
        <v>42701</v>
      </c>
      <c r="I922" s="75" t="s">
        <v>133</v>
      </c>
      <c r="J922" s="38"/>
      <c r="K922" s="73" t="s">
        <v>1704</v>
      </c>
      <c r="L922" s="73"/>
      <c r="M922" s="73"/>
      <c r="N922" s="78"/>
      <c r="O922" s="73"/>
      <c r="P922" s="112">
        <v>2</v>
      </c>
      <c r="Q922" s="87"/>
      <c r="R922" s="87"/>
      <c r="S922" s="87"/>
      <c r="T922" s="87"/>
      <c r="U922" s="87"/>
      <c r="V922" s="87"/>
      <c r="W922" s="87"/>
      <c r="X922" s="87"/>
      <c r="Y922" s="87"/>
      <c r="Z922" s="91" t="s">
        <v>1714</v>
      </c>
      <c r="AA922" s="91" t="s">
        <v>1715</v>
      </c>
      <c r="AB922" s="87"/>
      <c r="AC922" s="87"/>
      <c r="AD922" s="87"/>
      <c r="AE922" s="87"/>
      <c r="AF922" s="87"/>
      <c r="AG922" s="154"/>
    </row>
    <row r="923" spans="1:33" s="79" customFormat="1" ht="252">
      <c r="A923" s="86">
        <v>921</v>
      </c>
      <c r="B923" s="78" t="s">
        <v>150</v>
      </c>
      <c r="C923" s="73" t="s">
        <v>1140</v>
      </c>
      <c r="D923" s="94" t="s">
        <v>57</v>
      </c>
      <c r="E923" s="94" t="s">
        <v>150</v>
      </c>
      <c r="F923" s="94" t="s">
        <v>1716</v>
      </c>
      <c r="G923" s="73" t="s">
        <v>1717</v>
      </c>
      <c r="H923" s="80">
        <v>42701</v>
      </c>
      <c r="I923" s="75" t="s">
        <v>133</v>
      </c>
      <c r="J923" s="38"/>
      <c r="K923" s="73" t="s">
        <v>1718</v>
      </c>
      <c r="L923" s="73"/>
      <c r="M923" s="73"/>
      <c r="N923" s="78"/>
      <c r="O923" s="73"/>
      <c r="P923" s="112">
        <v>2</v>
      </c>
      <c r="Q923" s="87"/>
      <c r="R923" s="87"/>
      <c r="S923" s="87"/>
      <c r="T923" s="87"/>
      <c r="U923" s="87"/>
      <c r="V923" s="87"/>
      <c r="W923" s="87"/>
      <c r="X923" s="87"/>
      <c r="Y923" s="87"/>
      <c r="Z923" s="90" t="s">
        <v>103</v>
      </c>
      <c r="AA923" s="90" t="s">
        <v>103</v>
      </c>
      <c r="AB923" s="87"/>
      <c r="AC923" s="87"/>
      <c r="AD923" s="87"/>
      <c r="AE923" s="87"/>
      <c r="AF923" s="87"/>
      <c r="AG923" s="154"/>
    </row>
    <row r="924" spans="1:33" s="79" customFormat="1" ht="220.5">
      <c r="A924" s="86">
        <v>922</v>
      </c>
      <c r="B924" s="78" t="s">
        <v>150</v>
      </c>
      <c r="C924" s="73" t="s">
        <v>1140</v>
      </c>
      <c r="D924" s="94" t="s">
        <v>57</v>
      </c>
      <c r="E924" s="94" t="s">
        <v>150</v>
      </c>
      <c r="F924" s="94" t="s">
        <v>1719</v>
      </c>
      <c r="G924" s="73" t="s">
        <v>1720</v>
      </c>
      <c r="H924" s="80">
        <v>42701</v>
      </c>
      <c r="I924" s="75" t="s">
        <v>133</v>
      </c>
      <c r="J924" s="38"/>
      <c r="K924" s="73" t="s">
        <v>1718</v>
      </c>
      <c r="L924" s="73"/>
      <c r="M924" s="73"/>
      <c r="N924" s="78"/>
      <c r="O924" s="73"/>
      <c r="P924" s="112">
        <v>2</v>
      </c>
      <c r="Q924" s="87"/>
      <c r="R924" s="87"/>
      <c r="S924" s="87"/>
      <c r="T924" s="87"/>
      <c r="U924" s="87"/>
      <c r="V924" s="87"/>
      <c r="W924" s="87"/>
      <c r="X924" s="87"/>
      <c r="Y924" s="87"/>
      <c r="Z924" s="90" t="s">
        <v>103</v>
      </c>
      <c r="AA924" s="90" t="s">
        <v>103</v>
      </c>
      <c r="AB924" s="87"/>
      <c r="AC924" s="87"/>
      <c r="AD924" s="87"/>
      <c r="AE924" s="87"/>
      <c r="AF924" s="87"/>
      <c r="AG924" s="154"/>
    </row>
    <row r="925" spans="1:33" s="79" customFormat="1" ht="346.5">
      <c r="A925" s="86">
        <v>923</v>
      </c>
      <c r="B925" s="78" t="s">
        <v>150</v>
      </c>
      <c r="C925" s="73" t="s">
        <v>1140</v>
      </c>
      <c r="D925" s="94" t="s">
        <v>57</v>
      </c>
      <c r="E925" s="94" t="s">
        <v>150</v>
      </c>
      <c r="F925" s="94" t="s">
        <v>1721</v>
      </c>
      <c r="G925" s="73" t="s">
        <v>1722</v>
      </c>
      <c r="H925" s="80">
        <v>42701</v>
      </c>
      <c r="I925" s="75" t="s">
        <v>133</v>
      </c>
      <c r="J925" s="38"/>
      <c r="K925" s="73" t="s">
        <v>1718</v>
      </c>
      <c r="L925" s="73"/>
      <c r="M925" s="73"/>
      <c r="N925" s="78"/>
      <c r="O925" s="73"/>
      <c r="P925" s="112">
        <v>2</v>
      </c>
      <c r="Q925" s="87"/>
      <c r="R925" s="87"/>
      <c r="S925" s="87"/>
      <c r="T925" s="87"/>
      <c r="U925" s="87"/>
      <c r="V925" s="87"/>
      <c r="W925" s="87"/>
      <c r="X925" s="87"/>
      <c r="Y925" s="87"/>
      <c r="Z925" s="90" t="s">
        <v>103</v>
      </c>
      <c r="AA925" s="90" t="s">
        <v>103</v>
      </c>
      <c r="AB925" s="87"/>
      <c r="AC925" s="87"/>
      <c r="AD925" s="87"/>
      <c r="AE925" s="87"/>
      <c r="AF925" s="87"/>
      <c r="AG925" s="154"/>
    </row>
    <row r="926" spans="1:33" s="79" customFormat="1" ht="157.5">
      <c r="A926" s="86">
        <v>924</v>
      </c>
      <c r="B926" s="78" t="s">
        <v>150</v>
      </c>
      <c r="C926" s="73" t="s">
        <v>1140</v>
      </c>
      <c r="D926" s="94" t="s">
        <v>57</v>
      </c>
      <c r="E926" s="94" t="s">
        <v>150</v>
      </c>
      <c r="F926" s="94" t="s">
        <v>1723</v>
      </c>
      <c r="G926" s="73" t="s">
        <v>1724</v>
      </c>
      <c r="H926" s="80">
        <v>42701</v>
      </c>
      <c r="I926" s="75" t="s">
        <v>133</v>
      </c>
      <c r="J926" s="38"/>
      <c r="K926" s="73" t="s">
        <v>1718</v>
      </c>
      <c r="L926" s="73"/>
      <c r="M926" s="73"/>
      <c r="N926" s="78"/>
      <c r="O926" s="73"/>
      <c r="P926" s="112">
        <v>2</v>
      </c>
      <c r="Q926" s="87"/>
      <c r="R926" s="87"/>
      <c r="S926" s="87"/>
      <c r="T926" s="87"/>
      <c r="U926" s="87"/>
      <c r="V926" s="87"/>
      <c r="W926" s="87"/>
      <c r="X926" s="87"/>
      <c r="Y926" s="87"/>
      <c r="Z926" s="90" t="s">
        <v>103</v>
      </c>
      <c r="AA926" s="90" t="s">
        <v>103</v>
      </c>
      <c r="AB926" s="87"/>
      <c r="AC926" s="87"/>
      <c r="AD926" s="87"/>
      <c r="AE926" s="87"/>
      <c r="AF926" s="87"/>
      <c r="AG926" s="154"/>
    </row>
    <row r="927" spans="1:33" s="79" customFormat="1" ht="126">
      <c r="A927" s="86">
        <v>925</v>
      </c>
      <c r="B927" s="78" t="s">
        <v>150</v>
      </c>
      <c r="C927" s="73" t="s">
        <v>1140</v>
      </c>
      <c r="D927" s="94" t="s">
        <v>57</v>
      </c>
      <c r="E927" s="94" t="s">
        <v>150</v>
      </c>
      <c r="F927" s="94" t="s">
        <v>1725</v>
      </c>
      <c r="G927" s="73" t="s">
        <v>1726</v>
      </c>
      <c r="H927" s="80">
        <v>42701</v>
      </c>
      <c r="I927" s="75" t="s">
        <v>133</v>
      </c>
      <c r="J927" s="38"/>
      <c r="K927" s="73" t="s">
        <v>1718</v>
      </c>
      <c r="L927" s="73"/>
      <c r="M927" s="73"/>
      <c r="N927" s="78"/>
      <c r="O927" s="73"/>
      <c r="P927" s="112">
        <v>2</v>
      </c>
      <c r="Q927" s="87"/>
      <c r="R927" s="87"/>
      <c r="S927" s="87"/>
      <c r="T927" s="87"/>
      <c r="U927" s="87"/>
      <c r="V927" s="87"/>
      <c r="W927" s="87"/>
      <c r="X927" s="87"/>
      <c r="Y927" s="87"/>
      <c r="Z927" s="90" t="s">
        <v>103</v>
      </c>
      <c r="AA927" s="90" t="s">
        <v>103</v>
      </c>
      <c r="AB927" s="87"/>
      <c r="AC927" s="87"/>
      <c r="AD927" s="87"/>
      <c r="AE927" s="87"/>
      <c r="AF927" s="87"/>
      <c r="AG927" s="154"/>
    </row>
    <row r="928" spans="1:33" s="79" customFormat="1" ht="204.75">
      <c r="A928" s="86">
        <v>926</v>
      </c>
      <c r="B928" s="78" t="s">
        <v>323</v>
      </c>
      <c r="C928" s="73" t="s">
        <v>1140</v>
      </c>
      <c r="D928" s="94" t="s">
        <v>57</v>
      </c>
      <c r="E928" s="94" t="s">
        <v>1555</v>
      </c>
      <c r="F928" s="94" t="s">
        <v>1727</v>
      </c>
      <c r="G928" s="73" t="s">
        <v>1728</v>
      </c>
      <c r="H928" s="80">
        <v>42701</v>
      </c>
      <c r="I928" s="75" t="s">
        <v>133</v>
      </c>
      <c r="J928" s="38"/>
      <c r="K928" s="73" t="s">
        <v>1729</v>
      </c>
      <c r="L928" s="73"/>
      <c r="M928" s="73"/>
      <c r="N928" s="78"/>
      <c r="O928" s="73"/>
      <c r="P928" s="112">
        <v>2</v>
      </c>
      <c r="Q928" s="87"/>
      <c r="R928" s="87"/>
      <c r="S928" s="87"/>
      <c r="T928" s="87"/>
      <c r="U928" s="87"/>
      <c r="V928" s="87"/>
      <c r="W928" s="87"/>
      <c r="X928" s="87"/>
      <c r="Y928" s="87"/>
      <c r="Z928" s="90" t="s">
        <v>103</v>
      </c>
      <c r="AA928" s="90" t="s">
        <v>103</v>
      </c>
      <c r="AB928" s="87"/>
      <c r="AC928" s="87"/>
      <c r="AD928" s="87"/>
      <c r="AE928" s="87"/>
      <c r="AF928" s="87"/>
      <c r="AG928" s="154"/>
    </row>
    <row r="929" spans="1:33" s="79" customFormat="1" ht="283.5">
      <c r="A929" s="86">
        <v>927</v>
      </c>
      <c r="B929" s="78" t="s">
        <v>323</v>
      </c>
      <c r="C929" s="73" t="s">
        <v>1140</v>
      </c>
      <c r="D929" s="94" t="s">
        <v>57</v>
      </c>
      <c r="E929" s="94" t="s">
        <v>1555</v>
      </c>
      <c r="F929" s="94" t="s">
        <v>1730</v>
      </c>
      <c r="G929" s="73" t="s">
        <v>1731</v>
      </c>
      <c r="H929" s="80">
        <v>42701</v>
      </c>
      <c r="I929" s="75" t="s">
        <v>133</v>
      </c>
      <c r="J929" s="38"/>
      <c r="K929" s="73" t="s">
        <v>1729</v>
      </c>
      <c r="L929" s="73"/>
      <c r="M929" s="73"/>
      <c r="N929" s="78"/>
      <c r="O929" s="73"/>
      <c r="P929" s="112">
        <v>2</v>
      </c>
      <c r="Q929" s="87"/>
      <c r="R929" s="87"/>
      <c r="S929" s="87"/>
      <c r="T929" s="87"/>
      <c r="U929" s="87"/>
      <c r="V929" s="87"/>
      <c r="W929" s="87"/>
      <c r="X929" s="87"/>
      <c r="Y929" s="87"/>
      <c r="Z929" s="90" t="s">
        <v>103</v>
      </c>
      <c r="AA929" s="90" t="s">
        <v>103</v>
      </c>
      <c r="AB929" s="87"/>
      <c r="AC929" s="87"/>
      <c r="AD929" s="87"/>
      <c r="AE929" s="87"/>
      <c r="AF929" s="87"/>
      <c r="AG929" s="154"/>
    </row>
    <row r="930" spans="1:33" s="79" customFormat="1" ht="220.5">
      <c r="A930" s="86">
        <v>928</v>
      </c>
      <c r="B930" s="78" t="s">
        <v>323</v>
      </c>
      <c r="C930" s="73" t="s">
        <v>1140</v>
      </c>
      <c r="D930" s="94" t="s">
        <v>57</v>
      </c>
      <c r="E930" s="94" t="s">
        <v>1555</v>
      </c>
      <c r="F930" s="94" t="s">
        <v>1730</v>
      </c>
      <c r="G930" s="73" t="s">
        <v>1732</v>
      </c>
      <c r="H930" s="80">
        <v>42701</v>
      </c>
      <c r="I930" s="75" t="s">
        <v>133</v>
      </c>
      <c r="J930" s="38"/>
      <c r="K930" s="73" t="s">
        <v>1729</v>
      </c>
      <c r="L930" s="73"/>
      <c r="M930" s="73"/>
      <c r="N930" s="78"/>
      <c r="O930" s="73"/>
      <c r="P930" s="112">
        <v>2</v>
      </c>
      <c r="Q930" s="87"/>
      <c r="R930" s="87"/>
      <c r="S930" s="87"/>
      <c r="T930" s="87"/>
      <c r="U930" s="87"/>
      <c r="V930" s="87"/>
      <c r="W930" s="87"/>
      <c r="X930" s="87"/>
      <c r="Y930" s="87"/>
      <c r="Z930" s="90" t="s">
        <v>103</v>
      </c>
      <c r="AA930" s="90" t="s">
        <v>103</v>
      </c>
      <c r="AB930" s="87"/>
      <c r="AC930" s="87"/>
      <c r="AD930" s="87"/>
      <c r="AE930" s="87"/>
      <c r="AF930" s="87"/>
      <c r="AG930" s="154"/>
    </row>
    <row r="931" spans="1:33" s="79" customFormat="1" ht="141.75">
      <c r="A931" s="86">
        <v>929</v>
      </c>
      <c r="B931" s="78" t="s">
        <v>109</v>
      </c>
      <c r="C931" s="73" t="s">
        <v>1140</v>
      </c>
      <c r="D931" s="94" t="s">
        <v>1125</v>
      </c>
      <c r="E931" s="94" t="s">
        <v>1550</v>
      </c>
      <c r="F931" s="94" t="s">
        <v>2673</v>
      </c>
      <c r="G931" s="73" t="s">
        <v>1733</v>
      </c>
      <c r="H931" s="80">
        <v>42701</v>
      </c>
      <c r="I931" s="75" t="s">
        <v>133</v>
      </c>
      <c r="J931" s="38" t="s">
        <v>1734</v>
      </c>
      <c r="K931" s="73" t="s">
        <v>1735</v>
      </c>
      <c r="L931" s="73"/>
      <c r="M931" s="73"/>
      <c r="N931" s="78"/>
      <c r="O931" s="73"/>
      <c r="P931" s="112">
        <v>2</v>
      </c>
      <c r="Q931" s="87"/>
      <c r="R931" s="87"/>
      <c r="S931" s="87"/>
      <c r="T931" s="87"/>
      <c r="U931" s="87"/>
      <c r="V931" s="87"/>
      <c r="W931" s="87"/>
      <c r="X931" s="87"/>
      <c r="Y931" s="87"/>
      <c r="Z931" s="90" t="s">
        <v>103</v>
      </c>
      <c r="AA931" s="90" t="s">
        <v>103</v>
      </c>
      <c r="AB931" s="87"/>
      <c r="AC931" s="87"/>
      <c r="AD931" s="87"/>
      <c r="AE931" s="87"/>
      <c r="AF931" s="87"/>
      <c r="AG931" s="154"/>
    </row>
    <row r="932" spans="1:33" s="79" customFormat="1" ht="204.75">
      <c r="A932" s="86">
        <v>930</v>
      </c>
      <c r="B932" s="78" t="s">
        <v>109</v>
      </c>
      <c r="C932" s="73" t="s">
        <v>1140</v>
      </c>
      <c r="D932" s="94" t="s">
        <v>1125</v>
      </c>
      <c r="E932" s="94" t="s">
        <v>1550</v>
      </c>
      <c r="F932" s="94" t="s">
        <v>2673</v>
      </c>
      <c r="G932" s="73" t="s">
        <v>1736</v>
      </c>
      <c r="H932" s="80">
        <v>42701</v>
      </c>
      <c r="I932" s="75" t="s">
        <v>133</v>
      </c>
      <c r="J932" s="38" t="s">
        <v>1734</v>
      </c>
      <c r="K932" s="73" t="s">
        <v>1735</v>
      </c>
      <c r="L932" s="73"/>
      <c r="M932" s="73"/>
      <c r="N932" s="78"/>
      <c r="O932" s="73"/>
      <c r="P932" s="112">
        <v>2</v>
      </c>
      <c r="Q932" s="87"/>
      <c r="R932" s="87"/>
      <c r="S932" s="87"/>
      <c r="T932" s="87"/>
      <c r="U932" s="87"/>
      <c r="V932" s="87"/>
      <c r="W932" s="87"/>
      <c r="X932" s="87"/>
      <c r="Y932" s="87"/>
      <c r="Z932" s="90" t="s">
        <v>103</v>
      </c>
      <c r="AA932" s="90" t="s">
        <v>103</v>
      </c>
      <c r="AB932" s="87"/>
      <c r="AC932" s="87"/>
      <c r="AD932" s="87"/>
      <c r="AE932" s="87"/>
      <c r="AF932" s="87"/>
      <c r="AG932" s="154"/>
    </row>
    <row r="933" spans="1:33" s="79" customFormat="1" ht="409.5">
      <c r="A933" s="86">
        <v>931</v>
      </c>
      <c r="B933" s="78" t="s">
        <v>109</v>
      </c>
      <c r="C933" s="73" t="s">
        <v>1140</v>
      </c>
      <c r="D933" s="94" t="s">
        <v>1125</v>
      </c>
      <c r="E933" s="94" t="s">
        <v>1550</v>
      </c>
      <c r="F933" s="94" t="s">
        <v>2673</v>
      </c>
      <c r="G933" s="73" t="s">
        <v>1737</v>
      </c>
      <c r="H933" s="80">
        <v>42701</v>
      </c>
      <c r="I933" s="75" t="s">
        <v>133</v>
      </c>
      <c r="J933" s="38" t="s">
        <v>1734</v>
      </c>
      <c r="K933" s="73" t="s">
        <v>1735</v>
      </c>
      <c r="L933" s="73"/>
      <c r="M933" s="73"/>
      <c r="N933" s="78"/>
      <c r="O933" s="73"/>
      <c r="P933" s="112">
        <v>2</v>
      </c>
      <c r="Q933" s="87"/>
      <c r="R933" s="87"/>
      <c r="S933" s="87"/>
      <c r="T933" s="87"/>
      <c r="U933" s="87"/>
      <c r="V933" s="87"/>
      <c r="W933" s="87"/>
      <c r="X933" s="87"/>
      <c r="Y933" s="87"/>
      <c r="Z933" s="90" t="s">
        <v>103</v>
      </c>
      <c r="AA933" s="90" t="s">
        <v>103</v>
      </c>
      <c r="AB933" s="87"/>
      <c r="AC933" s="87"/>
      <c r="AD933" s="87"/>
      <c r="AE933" s="87"/>
      <c r="AF933" s="87"/>
      <c r="AG933" s="154"/>
    </row>
    <row r="934" spans="1:33" s="79" customFormat="1" ht="330.75">
      <c r="A934" s="86">
        <v>932</v>
      </c>
      <c r="B934" s="78" t="s">
        <v>109</v>
      </c>
      <c r="C934" s="73" t="s">
        <v>1140</v>
      </c>
      <c r="D934" s="94" t="s">
        <v>1125</v>
      </c>
      <c r="E934" s="94" t="s">
        <v>1550</v>
      </c>
      <c r="F934" s="94" t="s">
        <v>2673</v>
      </c>
      <c r="G934" s="73" t="s">
        <v>1738</v>
      </c>
      <c r="H934" s="80">
        <v>42701</v>
      </c>
      <c r="I934" s="75" t="s">
        <v>133</v>
      </c>
      <c r="J934" s="38" t="s">
        <v>1734</v>
      </c>
      <c r="K934" s="73" t="s">
        <v>1735</v>
      </c>
      <c r="L934" s="73"/>
      <c r="M934" s="73"/>
      <c r="N934" s="78"/>
      <c r="O934" s="73"/>
      <c r="P934" s="112">
        <v>2</v>
      </c>
      <c r="Q934" s="87"/>
      <c r="R934" s="87"/>
      <c r="S934" s="87"/>
      <c r="T934" s="87"/>
      <c r="U934" s="87"/>
      <c r="V934" s="87"/>
      <c r="W934" s="87"/>
      <c r="X934" s="87"/>
      <c r="Y934" s="87"/>
      <c r="Z934" s="90" t="s">
        <v>103</v>
      </c>
      <c r="AA934" s="90" t="s">
        <v>103</v>
      </c>
      <c r="AB934" s="87"/>
      <c r="AC934" s="87"/>
      <c r="AD934" s="87"/>
      <c r="AE934" s="87"/>
      <c r="AF934" s="87"/>
      <c r="AG934" s="154"/>
    </row>
    <row r="935" spans="1:33" s="79" customFormat="1" ht="157.5">
      <c r="A935" s="86">
        <v>933</v>
      </c>
      <c r="B935" s="78" t="s">
        <v>109</v>
      </c>
      <c r="C935" s="73" t="s">
        <v>1140</v>
      </c>
      <c r="D935" s="94" t="s">
        <v>1125</v>
      </c>
      <c r="E935" s="94" t="s">
        <v>1550</v>
      </c>
      <c r="F935" s="94" t="s">
        <v>2673</v>
      </c>
      <c r="G935" s="73" t="s">
        <v>1739</v>
      </c>
      <c r="H935" s="80">
        <v>42701</v>
      </c>
      <c r="I935" s="75" t="s">
        <v>133</v>
      </c>
      <c r="J935" s="38" t="s">
        <v>1734</v>
      </c>
      <c r="K935" s="73" t="s">
        <v>1735</v>
      </c>
      <c r="L935" s="73"/>
      <c r="M935" s="73"/>
      <c r="N935" s="78"/>
      <c r="O935" s="73"/>
      <c r="P935" s="112">
        <v>2</v>
      </c>
      <c r="Q935" s="87"/>
      <c r="R935" s="87"/>
      <c r="S935" s="87"/>
      <c r="T935" s="87"/>
      <c r="U935" s="87"/>
      <c r="V935" s="87"/>
      <c r="W935" s="87"/>
      <c r="X935" s="87"/>
      <c r="Y935" s="87"/>
      <c r="Z935" s="90" t="s">
        <v>103</v>
      </c>
      <c r="AA935" s="90" t="s">
        <v>103</v>
      </c>
      <c r="AB935" s="87"/>
      <c r="AC935" s="87"/>
      <c r="AD935" s="87"/>
      <c r="AE935" s="87"/>
      <c r="AF935" s="87"/>
      <c r="AG935" s="154"/>
    </row>
    <row r="936" spans="1:33" s="79" customFormat="1" ht="409.5">
      <c r="A936" s="86">
        <v>934</v>
      </c>
      <c r="B936" s="78" t="s">
        <v>109</v>
      </c>
      <c r="C936" s="73" t="s">
        <v>1140</v>
      </c>
      <c r="D936" s="94" t="s">
        <v>1125</v>
      </c>
      <c r="E936" s="94" t="s">
        <v>1550</v>
      </c>
      <c r="F936" s="94" t="s">
        <v>2673</v>
      </c>
      <c r="G936" s="73" t="s">
        <v>1740</v>
      </c>
      <c r="H936" s="80">
        <v>42701</v>
      </c>
      <c r="I936" s="75" t="s">
        <v>133</v>
      </c>
      <c r="J936" s="38" t="s">
        <v>1734</v>
      </c>
      <c r="K936" s="73" t="s">
        <v>1735</v>
      </c>
      <c r="L936" s="73"/>
      <c r="M936" s="73"/>
      <c r="N936" s="78"/>
      <c r="O936" s="73"/>
      <c r="P936" s="112">
        <v>2</v>
      </c>
      <c r="Q936" s="87"/>
      <c r="R936" s="87"/>
      <c r="S936" s="87"/>
      <c r="T936" s="87"/>
      <c r="U936" s="87"/>
      <c r="V936" s="87"/>
      <c r="W936" s="87"/>
      <c r="X936" s="87"/>
      <c r="Y936" s="87"/>
      <c r="Z936" s="90" t="s">
        <v>103</v>
      </c>
      <c r="AA936" s="90" t="s">
        <v>103</v>
      </c>
      <c r="AB936" s="87"/>
      <c r="AC936" s="87"/>
      <c r="AD936" s="87"/>
      <c r="AE936" s="87"/>
      <c r="AF936" s="87"/>
      <c r="AG936" s="154"/>
    </row>
    <row r="937" spans="1:33" s="79" customFormat="1" ht="346.5">
      <c r="A937" s="86">
        <v>935</v>
      </c>
      <c r="B937" s="78" t="s">
        <v>221</v>
      </c>
      <c r="C937" s="73" t="s">
        <v>1140</v>
      </c>
      <c r="D937" s="94" t="s">
        <v>1125</v>
      </c>
      <c r="E937" s="94" t="s">
        <v>221</v>
      </c>
      <c r="F937" s="94" t="s">
        <v>2673</v>
      </c>
      <c r="G937" s="73" t="s">
        <v>1741</v>
      </c>
      <c r="H937" s="80">
        <v>42701</v>
      </c>
      <c r="I937" s="75" t="s">
        <v>133</v>
      </c>
      <c r="J937" s="38" t="s">
        <v>1734</v>
      </c>
      <c r="K937" s="73" t="s">
        <v>1735</v>
      </c>
      <c r="L937" s="73"/>
      <c r="M937" s="73"/>
      <c r="N937" s="78"/>
      <c r="O937" s="73"/>
      <c r="P937" s="112">
        <v>2</v>
      </c>
      <c r="Q937" s="87"/>
      <c r="R937" s="87"/>
      <c r="S937" s="87"/>
      <c r="T937" s="87"/>
      <c r="U937" s="87"/>
      <c r="V937" s="87"/>
      <c r="W937" s="87"/>
      <c r="X937" s="87"/>
      <c r="Y937" s="87"/>
      <c r="Z937" s="90" t="s">
        <v>103</v>
      </c>
      <c r="AA937" s="90" t="s">
        <v>103</v>
      </c>
      <c r="AB937" s="87"/>
      <c r="AC937" s="87"/>
      <c r="AD937" s="87"/>
      <c r="AE937" s="87"/>
      <c r="AF937" s="87"/>
      <c r="AG937" s="154"/>
    </row>
    <row r="938" spans="1:33" s="79" customFormat="1" ht="315">
      <c r="A938" s="86">
        <v>936</v>
      </c>
      <c r="B938" s="78" t="s">
        <v>221</v>
      </c>
      <c r="C938" s="73" t="s">
        <v>1140</v>
      </c>
      <c r="D938" s="94" t="s">
        <v>1742</v>
      </c>
      <c r="E938" s="94" t="s">
        <v>221</v>
      </c>
      <c r="F938" s="94" t="s">
        <v>1743</v>
      </c>
      <c r="G938" s="73" t="s">
        <v>1744</v>
      </c>
      <c r="H938" s="80">
        <v>42701</v>
      </c>
      <c r="I938" s="75" t="s">
        <v>133</v>
      </c>
      <c r="J938" s="38" t="s">
        <v>1734</v>
      </c>
      <c r="K938" s="73" t="s">
        <v>1735</v>
      </c>
      <c r="L938" s="73"/>
      <c r="M938" s="73"/>
      <c r="N938" s="78"/>
      <c r="O938" s="73"/>
      <c r="P938" s="112">
        <v>2</v>
      </c>
      <c r="Q938" s="87"/>
      <c r="R938" s="87"/>
      <c r="S938" s="87"/>
      <c r="T938" s="87"/>
      <c r="U938" s="87"/>
      <c r="V938" s="87"/>
      <c r="W938" s="87"/>
      <c r="X938" s="87"/>
      <c r="Y938" s="87"/>
      <c r="Z938" s="90" t="s">
        <v>103</v>
      </c>
      <c r="AA938" s="90" t="s">
        <v>103</v>
      </c>
      <c r="AB938" s="87"/>
      <c r="AC938" s="87"/>
      <c r="AD938" s="87"/>
      <c r="AE938" s="87"/>
      <c r="AF938" s="87"/>
      <c r="AG938" s="154"/>
    </row>
    <row r="939" spans="1:33" s="79" customFormat="1" ht="409.5">
      <c r="A939" s="86">
        <v>937</v>
      </c>
      <c r="B939" s="78" t="s">
        <v>221</v>
      </c>
      <c r="C939" s="73" t="s">
        <v>1140</v>
      </c>
      <c r="D939" s="94" t="s">
        <v>1742</v>
      </c>
      <c r="E939" s="94" t="s">
        <v>221</v>
      </c>
      <c r="F939" s="94" t="s">
        <v>1168</v>
      </c>
      <c r="G939" s="73" t="s">
        <v>1745</v>
      </c>
      <c r="H939" s="80">
        <v>42701</v>
      </c>
      <c r="I939" s="75" t="s">
        <v>133</v>
      </c>
      <c r="J939" s="38" t="s">
        <v>1734</v>
      </c>
      <c r="K939" s="73" t="s">
        <v>1735</v>
      </c>
      <c r="L939" s="73"/>
      <c r="M939" s="73"/>
      <c r="N939" s="78"/>
      <c r="O939" s="73"/>
      <c r="P939" s="112">
        <v>2</v>
      </c>
      <c r="Q939" s="87"/>
      <c r="R939" s="87"/>
      <c r="S939" s="87"/>
      <c r="T939" s="87"/>
      <c r="U939" s="87"/>
      <c r="V939" s="87"/>
      <c r="W939" s="87"/>
      <c r="X939" s="87"/>
      <c r="Y939" s="87"/>
      <c r="Z939" s="90" t="s">
        <v>103</v>
      </c>
      <c r="AA939" s="90" t="s">
        <v>103</v>
      </c>
      <c r="AB939" s="87"/>
      <c r="AC939" s="87"/>
      <c r="AD939" s="87"/>
      <c r="AE939" s="87"/>
      <c r="AF939" s="87"/>
      <c r="AG939" s="154"/>
    </row>
    <row r="940" spans="1:33" s="79" customFormat="1" ht="409.5">
      <c r="A940" s="86">
        <v>938</v>
      </c>
      <c r="B940" s="78" t="s">
        <v>221</v>
      </c>
      <c r="C940" s="73" t="s">
        <v>1140</v>
      </c>
      <c r="D940" s="94" t="s">
        <v>1746</v>
      </c>
      <c r="E940" s="94" t="s">
        <v>221</v>
      </c>
      <c r="F940" s="94" t="s">
        <v>1747</v>
      </c>
      <c r="G940" s="73" t="s">
        <v>1748</v>
      </c>
      <c r="H940" s="80">
        <v>42701</v>
      </c>
      <c r="I940" s="75" t="s">
        <v>133</v>
      </c>
      <c r="J940" s="38" t="s">
        <v>1734</v>
      </c>
      <c r="K940" s="73" t="s">
        <v>1735</v>
      </c>
      <c r="L940" s="73"/>
      <c r="M940" s="73"/>
      <c r="N940" s="78"/>
      <c r="O940" s="73"/>
      <c r="P940" s="112">
        <v>2</v>
      </c>
      <c r="Q940" s="87"/>
      <c r="R940" s="87"/>
      <c r="S940" s="87"/>
      <c r="T940" s="87"/>
      <c r="U940" s="87"/>
      <c r="V940" s="87"/>
      <c r="W940" s="87"/>
      <c r="X940" s="87"/>
      <c r="Y940" s="87"/>
      <c r="Z940" s="90" t="s">
        <v>103</v>
      </c>
      <c r="AA940" s="90" t="s">
        <v>103</v>
      </c>
      <c r="AB940" s="87"/>
      <c r="AC940" s="87"/>
      <c r="AD940" s="87"/>
      <c r="AE940" s="87"/>
      <c r="AF940" s="87"/>
      <c r="AG940" s="154"/>
    </row>
    <row r="941" spans="1:33" s="79" customFormat="1" ht="409.5">
      <c r="A941" s="86">
        <v>939</v>
      </c>
      <c r="B941" s="78" t="s">
        <v>221</v>
      </c>
      <c r="C941" s="73" t="s">
        <v>1140</v>
      </c>
      <c r="D941" s="94" t="s">
        <v>1742</v>
      </c>
      <c r="E941" s="94" t="s">
        <v>221</v>
      </c>
      <c r="F941" s="94" t="s">
        <v>1749</v>
      </c>
      <c r="G941" s="73" t="s">
        <v>1750</v>
      </c>
      <c r="H941" s="80">
        <v>42701</v>
      </c>
      <c r="I941" s="75" t="s">
        <v>133</v>
      </c>
      <c r="J941" s="38" t="s">
        <v>1734</v>
      </c>
      <c r="K941" s="73" t="s">
        <v>1735</v>
      </c>
      <c r="L941" s="73"/>
      <c r="M941" s="73"/>
      <c r="N941" s="78"/>
      <c r="O941" s="73"/>
      <c r="P941" s="112">
        <v>2</v>
      </c>
      <c r="Q941" s="87"/>
      <c r="R941" s="87"/>
      <c r="S941" s="87"/>
      <c r="T941" s="87"/>
      <c r="U941" s="87"/>
      <c r="V941" s="87"/>
      <c r="W941" s="87"/>
      <c r="X941" s="87"/>
      <c r="Y941" s="87"/>
      <c r="Z941" s="90" t="s">
        <v>103</v>
      </c>
      <c r="AA941" s="90" t="s">
        <v>103</v>
      </c>
      <c r="AB941" s="87"/>
      <c r="AC941" s="87"/>
      <c r="AD941" s="87"/>
      <c r="AE941" s="87"/>
      <c r="AF941" s="87"/>
      <c r="AG941" s="154"/>
    </row>
    <row r="942" spans="1:33" s="79" customFormat="1" ht="173.25">
      <c r="A942" s="86">
        <v>940</v>
      </c>
      <c r="B942" s="78" t="s">
        <v>221</v>
      </c>
      <c r="C942" s="73" t="s">
        <v>1140</v>
      </c>
      <c r="D942" s="94" t="s">
        <v>1742</v>
      </c>
      <c r="E942" s="94" t="s">
        <v>221</v>
      </c>
      <c r="F942" s="128" t="s">
        <v>1751</v>
      </c>
      <c r="G942" s="73" t="s">
        <v>1752</v>
      </c>
      <c r="H942" s="80">
        <v>42701</v>
      </c>
      <c r="I942" s="75" t="s">
        <v>133</v>
      </c>
      <c r="J942" s="38" t="s">
        <v>1734</v>
      </c>
      <c r="K942" s="73" t="s">
        <v>1735</v>
      </c>
      <c r="L942" s="73"/>
      <c r="M942" s="73"/>
      <c r="N942" s="78"/>
      <c r="O942" s="73"/>
      <c r="P942" s="112">
        <v>2</v>
      </c>
      <c r="Q942" s="87"/>
      <c r="R942" s="87"/>
      <c r="S942" s="87"/>
      <c r="T942" s="87"/>
      <c r="U942" s="87"/>
      <c r="V942" s="87"/>
      <c r="W942" s="87"/>
      <c r="X942" s="87"/>
      <c r="Y942" s="87"/>
      <c r="Z942" s="90" t="s">
        <v>103</v>
      </c>
      <c r="AA942" s="90" t="s">
        <v>103</v>
      </c>
      <c r="AB942" s="87"/>
      <c r="AC942" s="87"/>
      <c r="AD942" s="87"/>
      <c r="AE942" s="87"/>
      <c r="AF942" s="87"/>
      <c r="AG942" s="154"/>
    </row>
    <row r="943" spans="1:33" s="79" customFormat="1" ht="252">
      <c r="A943" s="86">
        <v>941</v>
      </c>
      <c r="B943" s="78" t="s">
        <v>221</v>
      </c>
      <c r="C943" s="73" t="s">
        <v>1140</v>
      </c>
      <c r="D943" s="94" t="s">
        <v>1742</v>
      </c>
      <c r="E943" s="94" t="s">
        <v>221</v>
      </c>
      <c r="F943" s="94" t="s">
        <v>1753</v>
      </c>
      <c r="G943" s="73" t="s">
        <v>1754</v>
      </c>
      <c r="H943" s="80">
        <v>42701</v>
      </c>
      <c r="I943" s="75" t="s">
        <v>133</v>
      </c>
      <c r="J943" s="38" t="s">
        <v>1734</v>
      </c>
      <c r="K943" s="73" t="s">
        <v>1735</v>
      </c>
      <c r="L943" s="73"/>
      <c r="M943" s="73"/>
      <c r="N943" s="78"/>
      <c r="O943" s="73"/>
      <c r="P943" s="112">
        <v>2</v>
      </c>
      <c r="Q943" s="87"/>
      <c r="R943" s="87"/>
      <c r="S943" s="87"/>
      <c r="T943" s="87"/>
      <c r="U943" s="87"/>
      <c r="V943" s="87"/>
      <c r="W943" s="87"/>
      <c r="X943" s="87"/>
      <c r="Y943" s="87"/>
      <c r="Z943" s="90" t="s">
        <v>103</v>
      </c>
      <c r="AA943" s="90" t="s">
        <v>103</v>
      </c>
      <c r="AB943" s="87"/>
      <c r="AC943" s="87"/>
      <c r="AD943" s="87"/>
      <c r="AE943" s="87"/>
      <c r="AF943" s="87"/>
      <c r="AG943" s="154"/>
    </row>
    <row r="944" spans="1:33" s="79" customFormat="1" ht="78.75">
      <c r="A944" s="86">
        <v>942</v>
      </c>
      <c r="B944" s="78" t="s">
        <v>221</v>
      </c>
      <c r="C944" s="73" t="s">
        <v>1140</v>
      </c>
      <c r="D944" s="94" t="s">
        <v>57</v>
      </c>
      <c r="E944" s="94" t="s">
        <v>221</v>
      </c>
      <c r="F944" s="132" t="s">
        <v>1755</v>
      </c>
      <c r="G944" s="73" t="s">
        <v>1756</v>
      </c>
      <c r="H944" s="80">
        <v>42701</v>
      </c>
      <c r="I944" s="75" t="s">
        <v>133</v>
      </c>
      <c r="J944" s="38" t="s">
        <v>1734</v>
      </c>
      <c r="K944" s="73" t="s">
        <v>1735</v>
      </c>
      <c r="L944" s="73"/>
      <c r="M944" s="73"/>
      <c r="N944" s="78"/>
      <c r="O944" s="73"/>
      <c r="P944" s="112">
        <v>2</v>
      </c>
      <c r="Q944" s="87"/>
      <c r="R944" s="87"/>
      <c r="S944" s="87"/>
      <c r="T944" s="87"/>
      <c r="U944" s="87"/>
      <c r="V944" s="87"/>
      <c r="W944" s="87"/>
      <c r="X944" s="87"/>
      <c r="Y944" s="87"/>
      <c r="Z944" s="90" t="s">
        <v>103</v>
      </c>
      <c r="AA944" s="90" t="s">
        <v>103</v>
      </c>
      <c r="AB944" s="87"/>
      <c r="AC944" s="87"/>
      <c r="AD944" s="87"/>
      <c r="AE944" s="87"/>
      <c r="AF944" s="87"/>
      <c r="AG944" s="154"/>
    </row>
    <row r="945" spans="1:33" s="79" customFormat="1" ht="220.5">
      <c r="A945" s="86">
        <v>943</v>
      </c>
      <c r="B945" s="78" t="s">
        <v>221</v>
      </c>
      <c r="C945" s="73" t="s">
        <v>1140</v>
      </c>
      <c r="D945" s="94" t="s">
        <v>1125</v>
      </c>
      <c r="E945" s="94" t="s">
        <v>221</v>
      </c>
      <c r="F945" s="94" t="s">
        <v>1757</v>
      </c>
      <c r="G945" s="73" t="s">
        <v>1758</v>
      </c>
      <c r="H945" s="80">
        <v>42701</v>
      </c>
      <c r="I945" s="75" t="s">
        <v>133</v>
      </c>
      <c r="J945" s="38" t="s">
        <v>1734</v>
      </c>
      <c r="K945" s="73" t="s">
        <v>1735</v>
      </c>
      <c r="L945" s="73"/>
      <c r="M945" s="73"/>
      <c r="N945" s="78"/>
      <c r="O945" s="73"/>
      <c r="P945" s="112">
        <v>2</v>
      </c>
      <c r="Q945" s="87"/>
      <c r="R945" s="87"/>
      <c r="S945" s="87"/>
      <c r="T945" s="87"/>
      <c r="U945" s="87"/>
      <c r="V945" s="87"/>
      <c r="W945" s="87"/>
      <c r="X945" s="87"/>
      <c r="Y945" s="87"/>
      <c r="Z945" s="90" t="s">
        <v>103</v>
      </c>
      <c r="AA945" s="90" t="s">
        <v>103</v>
      </c>
      <c r="AB945" s="87"/>
      <c r="AC945" s="87"/>
      <c r="AD945" s="87"/>
      <c r="AE945" s="87"/>
      <c r="AF945" s="87"/>
      <c r="AG945" s="154"/>
    </row>
    <row r="946" spans="1:33" s="79" customFormat="1" ht="315">
      <c r="A946" s="86">
        <v>944</v>
      </c>
      <c r="B946" s="78" t="s">
        <v>221</v>
      </c>
      <c r="C946" s="73" t="s">
        <v>1140</v>
      </c>
      <c r="D946" s="94" t="s">
        <v>1125</v>
      </c>
      <c r="E946" s="94" t="s">
        <v>221</v>
      </c>
      <c r="F946" s="94" t="s">
        <v>1168</v>
      </c>
      <c r="G946" s="73" t="s">
        <v>1759</v>
      </c>
      <c r="H946" s="80">
        <v>42701</v>
      </c>
      <c r="I946" s="75" t="s">
        <v>133</v>
      </c>
      <c r="J946" s="38" t="s">
        <v>1734</v>
      </c>
      <c r="K946" s="73" t="s">
        <v>1735</v>
      </c>
      <c r="L946" s="73"/>
      <c r="M946" s="73"/>
      <c r="N946" s="78"/>
      <c r="O946" s="73"/>
      <c r="P946" s="112">
        <v>2</v>
      </c>
      <c r="Q946" s="87"/>
      <c r="R946" s="87"/>
      <c r="S946" s="87"/>
      <c r="T946" s="87"/>
      <c r="U946" s="87"/>
      <c r="V946" s="87"/>
      <c r="W946" s="87"/>
      <c r="X946" s="87"/>
      <c r="Y946" s="87"/>
      <c r="Z946" s="90" t="s">
        <v>103</v>
      </c>
      <c r="AA946" s="90" t="s">
        <v>103</v>
      </c>
      <c r="AB946" s="87"/>
      <c r="AC946" s="87"/>
      <c r="AD946" s="87"/>
      <c r="AE946" s="87"/>
      <c r="AF946" s="87"/>
      <c r="AG946" s="154"/>
    </row>
    <row r="947" spans="1:33" s="79" customFormat="1" ht="243" customHeight="1">
      <c r="A947" s="86">
        <v>945</v>
      </c>
      <c r="B947" s="78" t="s">
        <v>221</v>
      </c>
      <c r="C947" s="73" t="s">
        <v>1140</v>
      </c>
      <c r="D947" s="94" t="s">
        <v>1125</v>
      </c>
      <c r="E947" s="94" t="s">
        <v>221</v>
      </c>
      <c r="F947" s="128" t="s">
        <v>1760</v>
      </c>
      <c r="G947" s="73" t="s">
        <v>1761</v>
      </c>
      <c r="H947" s="80">
        <v>42701</v>
      </c>
      <c r="I947" s="75" t="s">
        <v>133</v>
      </c>
      <c r="J947" s="38" t="s">
        <v>1734</v>
      </c>
      <c r="K947" s="73" t="s">
        <v>1735</v>
      </c>
      <c r="L947" s="73"/>
      <c r="M947" s="73"/>
      <c r="N947" s="78"/>
      <c r="O947" s="73"/>
      <c r="P947" s="112">
        <v>2</v>
      </c>
      <c r="Q947" s="87"/>
      <c r="R947" s="87"/>
      <c r="S947" s="87"/>
      <c r="T947" s="87"/>
      <c r="U947" s="87"/>
      <c r="V947" s="87"/>
      <c r="W947" s="87"/>
      <c r="X947" s="87"/>
      <c r="Y947" s="87"/>
      <c r="Z947" s="90" t="s">
        <v>103</v>
      </c>
      <c r="AA947" s="90" t="s">
        <v>103</v>
      </c>
      <c r="AB947" s="87"/>
      <c r="AC947" s="87"/>
      <c r="AD947" s="87"/>
      <c r="AE947" s="87"/>
      <c r="AF947" s="87"/>
      <c r="AG947" s="154"/>
    </row>
    <row r="948" spans="1:33" s="79" customFormat="1" ht="204.75">
      <c r="A948" s="86">
        <v>946</v>
      </c>
      <c r="B948" s="78" t="s">
        <v>221</v>
      </c>
      <c r="C948" s="73" t="s">
        <v>1140</v>
      </c>
      <c r="D948" s="94" t="s">
        <v>1125</v>
      </c>
      <c r="E948" s="94" t="s">
        <v>221</v>
      </c>
      <c r="F948" s="94" t="s">
        <v>1762</v>
      </c>
      <c r="G948" s="73" t="s">
        <v>1763</v>
      </c>
      <c r="H948" s="80">
        <v>42701</v>
      </c>
      <c r="I948" s="75" t="s">
        <v>133</v>
      </c>
      <c r="J948" s="38" t="s">
        <v>1734</v>
      </c>
      <c r="K948" s="73" t="s">
        <v>1735</v>
      </c>
      <c r="L948" s="73"/>
      <c r="M948" s="73"/>
      <c r="N948" s="78"/>
      <c r="O948" s="73"/>
      <c r="P948" s="112">
        <v>2</v>
      </c>
      <c r="Q948" s="87"/>
      <c r="R948" s="87"/>
      <c r="S948" s="87"/>
      <c r="T948" s="87"/>
      <c r="U948" s="87"/>
      <c r="V948" s="87"/>
      <c r="W948" s="87"/>
      <c r="X948" s="87"/>
      <c r="Y948" s="87"/>
      <c r="Z948" s="90" t="s">
        <v>103</v>
      </c>
      <c r="AA948" s="90" t="s">
        <v>103</v>
      </c>
      <c r="AB948" s="87"/>
      <c r="AC948" s="87"/>
      <c r="AD948" s="87"/>
      <c r="AE948" s="87"/>
      <c r="AF948" s="87"/>
      <c r="AG948" s="154"/>
    </row>
    <row r="949" spans="1:33" s="11" customFormat="1" ht="173.25">
      <c r="A949" s="66">
        <v>947</v>
      </c>
      <c r="B949" s="67" t="s">
        <v>109</v>
      </c>
      <c r="C949" s="39" t="s">
        <v>1140</v>
      </c>
      <c r="D949" s="98" t="s">
        <v>1162</v>
      </c>
      <c r="E949" s="98" t="s">
        <v>221</v>
      </c>
      <c r="F949" s="98" t="s">
        <v>2673</v>
      </c>
      <c r="G949" s="39" t="s">
        <v>1764</v>
      </c>
      <c r="H949" s="68">
        <v>42701</v>
      </c>
      <c r="I949" s="75" t="s">
        <v>133</v>
      </c>
      <c r="J949" s="38" t="s">
        <v>1734</v>
      </c>
      <c r="K949" s="73" t="s">
        <v>1735</v>
      </c>
      <c r="L949" s="73"/>
      <c r="M949" s="73"/>
      <c r="N949" s="78"/>
      <c r="O949" s="73"/>
      <c r="P949" s="112">
        <v>2</v>
      </c>
      <c r="Q949" s="87"/>
      <c r="R949" s="87"/>
      <c r="S949" s="87"/>
      <c r="T949" s="87"/>
      <c r="U949" s="87"/>
      <c r="V949" s="87"/>
      <c r="W949" s="87"/>
      <c r="X949" s="87"/>
      <c r="Y949" s="87"/>
      <c r="Z949" s="90" t="s">
        <v>1472</v>
      </c>
      <c r="AA949" s="91" t="s">
        <v>1765</v>
      </c>
      <c r="AB949" s="39"/>
      <c r="AC949" s="39"/>
      <c r="AD949" s="39"/>
      <c r="AE949" s="39"/>
      <c r="AF949" s="39"/>
      <c r="AG949" s="155"/>
    </row>
    <row r="950" spans="1:33" s="79" customFormat="1" ht="141.75">
      <c r="A950" s="86">
        <v>948</v>
      </c>
      <c r="B950" s="78" t="s">
        <v>109</v>
      </c>
      <c r="C950" s="73" t="s">
        <v>1140</v>
      </c>
      <c r="D950" s="94" t="s">
        <v>1125</v>
      </c>
      <c r="E950" s="94" t="s">
        <v>221</v>
      </c>
      <c r="F950" s="94" t="s">
        <v>2673</v>
      </c>
      <c r="G950" s="73" t="s">
        <v>1766</v>
      </c>
      <c r="H950" s="80">
        <v>42701</v>
      </c>
      <c r="I950" s="75" t="s">
        <v>133</v>
      </c>
      <c r="J950" s="38" t="s">
        <v>1734</v>
      </c>
      <c r="K950" s="73" t="s">
        <v>1735</v>
      </c>
      <c r="L950" s="73"/>
      <c r="M950" s="73"/>
      <c r="N950" s="78"/>
      <c r="O950" s="73"/>
      <c r="P950" s="112">
        <v>2</v>
      </c>
      <c r="Q950" s="87"/>
      <c r="R950" s="87"/>
      <c r="S950" s="87"/>
      <c r="T950" s="87"/>
      <c r="U950" s="87"/>
      <c r="V950" s="87"/>
      <c r="W950" s="87"/>
      <c r="X950" s="87"/>
      <c r="Y950" s="87"/>
      <c r="Z950" s="90" t="s">
        <v>103</v>
      </c>
      <c r="AA950" s="90" t="s">
        <v>103</v>
      </c>
      <c r="AB950" s="87"/>
      <c r="AC950" s="87"/>
      <c r="AD950" s="87"/>
      <c r="AE950" s="87"/>
      <c r="AF950" s="87"/>
      <c r="AG950" s="154"/>
    </row>
    <row r="951" spans="1:33" s="79" customFormat="1" ht="78.75">
      <c r="A951" s="86">
        <v>949</v>
      </c>
      <c r="B951" s="78" t="s">
        <v>323</v>
      </c>
      <c r="C951" s="73" t="s">
        <v>1140</v>
      </c>
      <c r="D951" s="94" t="s">
        <v>1125</v>
      </c>
      <c r="E951" s="94" t="s">
        <v>1555</v>
      </c>
      <c r="F951" s="94" t="s">
        <v>1168</v>
      </c>
      <c r="G951" s="73" t="s">
        <v>1767</v>
      </c>
      <c r="H951" s="80">
        <v>42701</v>
      </c>
      <c r="I951" s="75" t="s">
        <v>133</v>
      </c>
      <c r="J951" s="38" t="s">
        <v>1768</v>
      </c>
      <c r="K951" s="73" t="s">
        <v>1769</v>
      </c>
      <c r="L951" s="73"/>
      <c r="M951" s="73"/>
      <c r="N951" s="78"/>
      <c r="O951" s="73"/>
      <c r="P951" s="112">
        <v>2</v>
      </c>
      <c r="Q951" s="87"/>
      <c r="R951" s="87"/>
      <c r="S951" s="87"/>
      <c r="T951" s="87"/>
      <c r="U951" s="87"/>
      <c r="V951" s="87"/>
      <c r="W951" s="87"/>
      <c r="X951" s="87"/>
      <c r="Y951" s="87"/>
      <c r="Z951" s="90" t="s">
        <v>103</v>
      </c>
      <c r="AA951" s="90" t="s">
        <v>103</v>
      </c>
      <c r="AB951" s="87"/>
      <c r="AC951" s="87"/>
      <c r="AD951" s="87"/>
      <c r="AE951" s="87"/>
      <c r="AF951" s="87"/>
      <c r="AG951" s="154"/>
    </row>
    <row r="952" spans="1:33" s="79" customFormat="1" ht="78.75">
      <c r="A952" s="86">
        <v>950</v>
      </c>
      <c r="B952" s="78" t="s">
        <v>323</v>
      </c>
      <c r="C952" s="73" t="s">
        <v>1140</v>
      </c>
      <c r="D952" s="94" t="s">
        <v>1125</v>
      </c>
      <c r="E952" s="94" t="s">
        <v>1555</v>
      </c>
      <c r="F952" s="94" t="s">
        <v>1168</v>
      </c>
      <c r="G952" s="73" t="s">
        <v>1770</v>
      </c>
      <c r="H952" s="80">
        <v>42701</v>
      </c>
      <c r="I952" s="75" t="s">
        <v>133</v>
      </c>
      <c r="J952" s="38" t="s">
        <v>1768</v>
      </c>
      <c r="K952" s="73" t="s">
        <v>1769</v>
      </c>
      <c r="L952" s="73"/>
      <c r="M952" s="73"/>
      <c r="N952" s="78"/>
      <c r="O952" s="73"/>
      <c r="P952" s="112">
        <v>2</v>
      </c>
      <c r="Q952" s="87"/>
      <c r="R952" s="87"/>
      <c r="S952" s="87"/>
      <c r="T952" s="87"/>
      <c r="U952" s="87"/>
      <c r="V952" s="87"/>
      <c r="W952" s="87"/>
      <c r="X952" s="87"/>
      <c r="Y952" s="87"/>
      <c r="Z952" s="90" t="s">
        <v>103</v>
      </c>
      <c r="AA952" s="90" t="s">
        <v>103</v>
      </c>
      <c r="AB952" s="87"/>
      <c r="AC952" s="87"/>
      <c r="AD952" s="87"/>
      <c r="AE952" s="87"/>
      <c r="AF952" s="87"/>
      <c r="AG952" s="154"/>
    </row>
    <row r="953" spans="1:33" s="79" customFormat="1" ht="173.25">
      <c r="A953" s="86">
        <v>951</v>
      </c>
      <c r="B953" s="78" t="s">
        <v>323</v>
      </c>
      <c r="C953" s="73" t="s">
        <v>1140</v>
      </c>
      <c r="D953" s="94" t="s">
        <v>1125</v>
      </c>
      <c r="E953" s="94" t="s">
        <v>1555</v>
      </c>
      <c r="F953" s="94" t="s">
        <v>1168</v>
      </c>
      <c r="G953" s="73" t="s">
        <v>1771</v>
      </c>
      <c r="H953" s="80">
        <v>42701</v>
      </c>
      <c r="I953" s="75" t="s">
        <v>133</v>
      </c>
      <c r="J953" s="38" t="s">
        <v>1768</v>
      </c>
      <c r="K953" s="73" t="s">
        <v>1769</v>
      </c>
      <c r="L953" s="73"/>
      <c r="M953" s="73"/>
      <c r="N953" s="78"/>
      <c r="O953" s="73"/>
      <c r="P953" s="112">
        <v>2</v>
      </c>
      <c r="Q953" s="87"/>
      <c r="R953" s="87"/>
      <c r="S953" s="87"/>
      <c r="T953" s="87"/>
      <c r="U953" s="87"/>
      <c r="V953" s="87"/>
      <c r="W953" s="87"/>
      <c r="X953" s="87"/>
      <c r="Y953" s="87"/>
      <c r="Z953" s="90" t="s">
        <v>103</v>
      </c>
      <c r="AA953" s="90" t="s">
        <v>103</v>
      </c>
      <c r="AB953" s="87"/>
      <c r="AC953" s="87"/>
      <c r="AD953" s="87"/>
      <c r="AE953" s="87"/>
      <c r="AF953" s="87"/>
      <c r="AG953" s="154"/>
    </row>
    <row r="954" spans="1:33" s="79" customFormat="1" ht="94.35" customHeight="1">
      <c r="A954" s="86">
        <v>952</v>
      </c>
      <c r="B954" s="78" t="s">
        <v>323</v>
      </c>
      <c r="C954" s="73" t="s">
        <v>1140</v>
      </c>
      <c r="D954" s="94" t="s">
        <v>1125</v>
      </c>
      <c r="E954" s="94" t="s">
        <v>1555</v>
      </c>
      <c r="F954" s="94" t="s">
        <v>1168</v>
      </c>
      <c r="G954" s="73" t="s">
        <v>1772</v>
      </c>
      <c r="H954" s="80">
        <v>42701</v>
      </c>
      <c r="I954" s="75" t="s">
        <v>133</v>
      </c>
      <c r="J954" s="38" t="s">
        <v>1768</v>
      </c>
      <c r="K954" s="73" t="s">
        <v>1769</v>
      </c>
      <c r="L954" s="73"/>
      <c r="M954" s="73"/>
      <c r="N954" s="78"/>
      <c r="O954" s="73"/>
      <c r="P954" s="112">
        <v>2</v>
      </c>
      <c r="Q954" s="87"/>
      <c r="R954" s="87"/>
      <c r="S954" s="87"/>
      <c r="T954" s="87"/>
      <c r="U954" s="87"/>
      <c r="V954" s="87"/>
      <c r="W954" s="87"/>
      <c r="X954" s="87"/>
      <c r="Y954" s="87"/>
      <c r="Z954" s="90" t="s">
        <v>103</v>
      </c>
      <c r="AA954" s="90" t="s">
        <v>103</v>
      </c>
      <c r="AB954" s="87"/>
      <c r="AC954" s="87"/>
      <c r="AD954" s="87"/>
      <c r="AE954" s="87"/>
      <c r="AF954" s="87"/>
      <c r="AG954" s="154"/>
    </row>
    <row r="955" spans="1:33" s="79" customFormat="1" ht="53.1" customHeight="1">
      <c r="A955" s="86">
        <v>953</v>
      </c>
      <c r="B955" s="78" t="s">
        <v>323</v>
      </c>
      <c r="C955" s="73" t="s">
        <v>1140</v>
      </c>
      <c r="D955" s="94" t="s">
        <v>1125</v>
      </c>
      <c r="E955" s="94" t="s">
        <v>1555</v>
      </c>
      <c r="F955" s="94" t="s">
        <v>1168</v>
      </c>
      <c r="G955" s="73" t="s">
        <v>1773</v>
      </c>
      <c r="H955" s="80">
        <v>42701</v>
      </c>
      <c r="I955" s="75" t="s">
        <v>133</v>
      </c>
      <c r="J955" s="38" t="s">
        <v>1768</v>
      </c>
      <c r="K955" s="73" t="s">
        <v>1769</v>
      </c>
      <c r="L955" s="73"/>
      <c r="M955" s="73"/>
      <c r="N955" s="78"/>
      <c r="O955" s="73"/>
      <c r="P955" s="112">
        <v>2</v>
      </c>
      <c r="Q955" s="87"/>
      <c r="R955" s="87"/>
      <c r="S955" s="87"/>
      <c r="T955" s="87"/>
      <c r="U955" s="87"/>
      <c r="V955" s="87"/>
      <c r="W955" s="87"/>
      <c r="X955" s="87"/>
      <c r="Y955" s="87"/>
      <c r="Z955" s="90" t="s">
        <v>103</v>
      </c>
      <c r="AA955" s="90" t="s">
        <v>103</v>
      </c>
      <c r="AB955" s="87"/>
      <c r="AC955" s="87"/>
      <c r="AD955" s="87"/>
      <c r="AE955" s="87"/>
      <c r="AF955" s="87"/>
      <c r="AG955" s="154"/>
    </row>
    <row r="956" spans="1:33" s="79" customFormat="1" ht="78.75">
      <c r="A956" s="86">
        <v>954</v>
      </c>
      <c r="B956" s="78" t="s">
        <v>323</v>
      </c>
      <c r="C956" s="73" t="s">
        <v>1140</v>
      </c>
      <c r="D956" s="94" t="s">
        <v>1125</v>
      </c>
      <c r="E956" s="94" t="s">
        <v>1555</v>
      </c>
      <c r="F956" s="94" t="s">
        <v>1168</v>
      </c>
      <c r="G956" s="73" t="s">
        <v>1774</v>
      </c>
      <c r="H956" s="80">
        <v>42701</v>
      </c>
      <c r="I956" s="75" t="s">
        <v>133</v>
      </c>
      <c r="J956" s="38" t="s">
        <v>1768</v>
      </c>
      <c r="K956" s="73" t="s">
        <v>1769</v>
      </c>
      <c r="L956" s="73"/>
      <c r="M956" s="73"/>
      <c r="N956" s="78"/>
      <c r="O956" s="73"/>
      <c r="P956" s="112">
        <v>2</v>
      </c>
      <c r="Q956" s="87"/>
      <c r="R956" s="87"/>
      <c r="S956" s="87"/>
      <c r="T956" s="87"/>
      <c r="U956" s="87"/>
      <c r="V956" s="87"/>
      <c r="W956" s="87"/>
      <c r="X956" s="87"/>
      <c r="Y956" s="87"/>
      <c r="Z956" s="90" t="s">
        <v>103</v>
      </c>
      <c r="AA956" s="90" t="s">
        <v>103</v>
      </c>
      <c r="AB956" s="87"/>
      <c r="AC956" s="87"/>
      <c r="AD956" s="87"/>
      <c r="AE956" s="87"/>
      <c r="AF956" s="87"/>
      <c r="AG956" s="154"/>
    </row>
    <row r="957" spans="1:33" s="79" customFormat="1" ht="78.75">
      <c r="A957" s="86">
        <v>955</v>
      </c>
      <c r="B957" s="78" t="s">
        <v>323</v>
      </c>
      <c r="C957" s="73" t="s">
        <v>1140</v>
      </c>
      <c r="D957" s="94" t="s">
        <v>1125</v>
      </c>
      <c r="E957" s="94" t="s">
        <v>1555</v>
      </c>
      <c r="F957" s="94" t="s">
        <v>1168</v>
      </c>
      <c r="G957" s="73" t="s">
        <v>1775</v>
      </c>
      <c r="H957" s="80">
        <v>42701</v>
      </c>
      <c r="I957" s="75" t="s">
        <v>133</v>
      </c>
      <c r="J957" s="38" t="s">
        <v>1768</v>
      </c>
      <c r="K957" s="73" t="s">
        <v>1769</v>
      </c>
      <c r="L957" s="73"/>
      <c r="M957" s="73"/>
      <c r="N957" s="78"/>
      <c r="O957" s="73"/>
      <c r="P957" s="112">
        <v>2</v>
      </c>
      <c r="Q957" s="87"/>
      <c r="R957" s="87"/>
      <c r="S957" s="87"/>
      <c r="T957" s="87"/>
      <c r="U957" s="87"/>
      <c r="V957" s="87"/>
      <c r="W957" s="87"/>
      <c r="X957" s="87"/>
      <c r="Y957" s="87"/>
      <c r="Z957" s="90" t="s">
        <v>103</v>
      </c>
      <c r="AA957" s="90" t="s">
        <v>103</v>
      </c>
      <c r="AB957" s="87"/>
      <c r="AC957" s="87"/>
      <c r="AD957" s="87"/>
      <c r="AE957" s="87"/>
      <c r="AF957" s="87"/>
      <c r="AG957" s="154"/>
    </row>
    <row r="958" spans="1:33" s="79" customFormat="1" ht="111" customHeight="1">
      <c r="A958" s="86">
        <v>956</v>
      </c>
      <c r="B958" s="78" t="s">
        <v>323</v>
      </c>
      <c r="C958" s="73" t="s">
        <v>1140</v>
      </c>
      <c r="D958" s="94" t="s">
        <v>57</v>
      </c>
      <c r="E958" s="94" t="s">
        <v>323</v>
      </c>
      <c r="F958" s="94" t="s">
        <v>1776</v>
      </c>
      <c r="G958" s="73" t="s">
        <v>1777</v>
      </c>
      <c r="H958" s="80">
        <v>42701</v>
      </c>
      <c r="I958" s="75" t="s">
        <v>133</v>
      </c>
      <c r="J958" s="38"/>
      <c r="K958" s="73" t="s">
        <v>1778</v>
      </c>
      <c r="L958" s="73"/>
      <c r="M958" s="73"/>
      <c r="N958" s="78"/>
      <c r="O958" s="73"/>
      <c r="P958" s="112">
        <v>2</v>
      </c>
      <c r="Q958" s="87"/>
      <c r="R958" s="87"/>
      <c r="S958" s="87"/>
      <c r="T958" s="87"/>
      <c r="U958" s="87"/>
      <c r="V958" s="87"/>
      <c r="W958" s="87"/>
      <c r="X958" s="87"/>
      <c r="Y958" s="87"/>
      <c r="Z958" s="90" t="s">
        <v>103</v>
      </c>
      <c r="AA958" s="90" t="s">
        <v>103</v>
      </c>
      <c r="AB958" s="87"/>
      <c r="AC958" s="87"/>
      <c r="AD958" s="87"/>
      <c r="AE958" s="87"/>
      <c r="AF958" s="87"/>
      <c r="AG958" s="154"/>
    </row>
    <row r="959" spans="1:33" s="79" customFormat="1" ht="236.25">
      <c r="A959" s="86">
        <v>957</v>
      </c>
      <c r="B959" s="78" t="s">
        <v>323</v>
      </c>
      <c r="C959" s="73" t="s">
        <v>1140</v>
      </c>
      <c r="D959" s="94" t="s">
        <v>57</v>
      </c>
      <c r="E959" s="94" t="s">
        <v>1555</v>
      </c>
      <c r="F959" s="94" t="s">
        <v>1779</v>
      </c>
      <c r="G959" s="73" t="s">
        <v>1780</v>
      </c>
      <c r="H959" s="80">
        <v>42701</v>
      </c>
      <c r="I959" s="75" t="s">
        <v>133</v>
      </c>
      <c r="J959" s="38"/>
      <c r="K959" s="73" t="s">
        <v>1778</v>
      </c>
      <c r="L959" s="73"/>
      <c r="M959" s="73"/>
      <c r="N959" s="78"/>
      <c r="O959" s="73"/>
      <c r="P959" s="112">
        <v>2</v>
      </c>
      <c r="Q959" s="87"/>
      <c r="R959" s="87"/>
      <c r="S959" s="87"/>
      <c r="T959" s="87"/>
      <c r="U959" s="87"/>
      <c r="V959" s="87"/>
      <c r="W959" s="87"/>
      <c r="X959" s="87"/>
      <c r="Y959" s="87"/>
      <c r="Z959" s="90" t="s">
        <v>103</v>
      </c>
      <c r="AA959" s="90" t="s">
        <v>103</v>
      </c>
      <c r="AB959" s="87"/>
      <c r="AC959" s="87"/>
      <c r="AD959" s="87"/>
      <c r="AE959" s="87"/>
      <c r="AF959" s="87"/>
      <c r="AG959" s="154"/>
    </row>
    <row r="960" spans="1:33" s="79" customFormat="1" ht="157.5">
      <c r="A960" s="86">
        <v>958</v>
      </c>
      <c r="B960" s="78" t="s">
        <v>323</v>
      </c>
      <c r="C960" s="73" t="s">
        <v>1140</v>
      </c>
      <c r="D960" s="94" t="s">
        <v>57</v>
      </c>
      <c r="E960" s="94" t="s">
        <v>1555</v>
      </c>
      <c r="F960" s="94" t="s">
        <v>1781</v>
      </c>
      <c r="G960" s="73" t="s">
        <v>1782</v>
      </c>
      <c r="H960" s="80">
        <v>42701</v>
      </c>
      <c r="I960" s="75" t="s">
        <v>133</v>
      </c>
      <c r="J960" s="38"/>
      <c r="K960" s="73" t="s">
        <v>1778</v>
      </c>
      <c r="L960" s="73"/>
      <c r="M960" s="73"/>
      <c r="N960" s="78"/>
      <c r="O960" s="73"/>
      <c r="P960" s="112">
        <v>2</v>
      </c>
      <c r="Q960" s="87"/>
      <c r="R960" s="87"/>
      <c r="S960" s="87"/>
      <c r="T960" s="87"/>
      <c r="U960" s="87"/>
      <c r="V960" s="87"/>
      <c r="W960" s="87"/>
      <c r="X960" s="87"/>
      <c r="Y960" s="87"/>
      <c r="Z960" s="90" t="s">
        <v>103</v>
      </c>
      <c r="AA960" s="90" t="s">
        <v>103</v>
      </c>
      <c r="AB960" s="87"/>
      <c r="AC960" s="87"/>
      <c r="AD960" s="87"/>
      <c r="AE960" s="87"/>
      <c r="AF960" s="87"/>
      <c r="AG960" s="154"/>
    </row>
    <row r="961" spans="1:33" s="79" customFormat="1" ht="94.5">
      <c r="A961" s="86">
        <v>959</v>
      </c>
      <c r="B961" s="78" t="s">
        <v>323</v>
      </c>
      <c r="C961" s="73" t="s">
        <v>1140</v>
      </c>
      <c r="D961" s="94" t="s">
        <v>57</v>
      </c>
      <c r="E961" s="94" t="s">
        <v>1555</v>
      </c>
      <c r="F961" s="94" t="s">
        <v>1783</v>
      </c>
      <c r="G961" s="73" t="s">
        <v>1784</v>
      </c>
      <c r="H961" s="80">
        <v>42701</v>
      </c>
      <c r="I961" s="75" t="s">
        <v>133</v>
      </c>
      <c r="J961" s="38"/>
      <c r="K961" s="73" t="s">
        <v>1778</v>
      </c>
      <c r="L961" s="73"/>
      <c r="M961" s="73"/>
      <c r="N961" s="78"/>
      <c r="O961" s="73"/>
      <c r="P961" s="112">
        <v>2</v>
      </c>
      <c r="Q961" s="87"/>
      <c r="R961" s="87"/>
      <c r="S961" s="87"/>
      <c r="T961" s="87"/>
      <c r="U961" s="87"/>
      <c r="V961" s="87"/>
      <c r="W961" s="87"/>
      <c r="X961" s="87"/>
      <c r="Y961" s="87"/>
      <c r="Z961" s="90" t="s">
        <v>103</v>
      </c>
      <c r="AA961" s="90" t="s">
        <v>103</v>
      </c>
      <c r="AB961" s="87"/>
      <c r="AC961" s="87"/>
      <c r="AD961" s="87"/>
      <c r="AE961" s="87"/>
      <c r="AF961" s="87"/>
      <c r="AG961" s="154"/>
    </row>
    <row r="962" spans="1:33" s="79" customFormat="1" ht="94.5">
      <c r="A962" s="86">
        <v>960</v>
      </c>
      <c r="B962" s="78" t="s">
        <v>323</v>
      </c>
      <c r="C962" s="73" t="s">
        <v>1140</v>
      </c>
      <c r="D962" s="94" t="s">
        <v>54</v>
      </c>
      <c r="E962" s="94" t="s">
        <v>1555</v>
      </c>
      <c r="F962" s="94" t="s">
        <v>1785</v>
      </c>
      <c r="G962" s="73" t="s">
        <v>1786</v>
      </c>
      <c r="H962" s="80">
        <v>42701</v>
      </c>
      <c r="I962" s="75" t="s">
        <v>133</v>
      </c>
      <c r="J962" s="38"/>
      <c r="K962" s="73" t="s">
        <v>1778</v>
      </c>
      <c r="L962" s="73"/>
      <c r="M962" s="73"/>
      <c r="N962" s="78"/>
      <c r="O962" s="73"/>
      <c r="P962" s="112">
        <v>2</v>
      </c>
      <c r="Q962" s="87"/>
      <c r="R962" s="87"/>
      <c r="S962" s="87"/>
      <c r="T962" s="87"/>
      <c r="U962" s="87"/>
      <c r="V962" s="87"/>
      <c r="W962" s="87"/>
      <c r="X962" s="87"/>
      <c r="Y962" s="87"/>
      <c r="Z962" s="90" t="s">
        <v>103</v>
      </c>
      <c r="AA962" s="90" t="s">
        <v>103</v>
      </c>
      <c r="AB962" s="87"/>
      <c r="AC962" s="87"/>
      <c r="AD962" s="87"/>
      <c r="AE962" s="87"/>
      <c r="AF962" s="87"/>
      <c r="AG962" s="154"/>
    </row>
    <row r="963" spans="1:33" s="79" customFormat="1" ht="236.25">
      <c r="A963" s="86">
        <v>961</v>
      </c>
      <c r="B963" s="78" t="s">
        <v>352</v>
      </c>
      <c r="C963" s="73" t="s">
        <v>1140</v>
      </c>
      <c r="D963" s="94" t="s">
        <v>1167</v>
      </c>
      <c r="E963" s="123" t="s">
        <v>352</v>
      </c>
      <c r="F963" s="94" t="s">
        <v>1168</v>
      </c>
      <c r="G963" s="73" t="s">
        <v>1787</v>
      </c>
      <c r="H963" s="80">
        <v>42701</v>
      </c>
      <c r="I963" s="75" t="s">
        <v>133</v>
      </c>
      <c r="J963" s="38"/>
      <c r="K963" s="73" t="s">
        <v>1788</v>
      </c>
      <c r="L963" s="73"/>
      <c r="M963" s="73"/>
      <c r="N963" s="78"/>
      <c r="O963" s="73"/>
      <c r="P963" s="112">
        <v>2</v>
      </c>
      <c r="Q963" s="87"/>
      <c r="R963" s="87"/>
      <c r="S963" s="87"/>
      <c r="T963" s="87"/>
      <c r="U963" s="87"/>
      <c r="V963" s="87"/>
      <c r="W963" s="87"/>
      <c r="X963" s="87"/>
      <c r="Y963" s="87"/>
      <c r="Z963" s="90" t="s">
        <v>103</v>
      </c>
      <c r="AA963" s="90" t="s">
        <v>103</v>
      </c>
      <c r="AB963" s="87"/>
      <c r="AC963" s="87"/>
      <c r="AD963" s="87"/>
      <c r="AE963" s="87"/>
      <c r="AF963" s="87"/>
      <c r="AG963" s="154"/>
    </row>
    <row r="964" spans="1:33" s="79" customFormat="1" ht="409.5">
      <c r="A964" s="86">
        <v>962</v>
      </c>
      <c r="B964" s="78" t="s">
        <v>402</v>
      </c>
      <c r="C964" s="73" t="s">
        <v>1140</v>
      </c>
      <c r="D964" s="94" t="s">
        <v>1167</v>
      </c>
      <c r="E964" s="123" t="s">
        <v>402</v>
      </c>
      <c r="F964" s="94" t="s">
        <v>1168</v>
      </c>
      <c r="G964" s="73" t="s">
        <v>1789</v>
      </c>
      <c r="H964" s="80">
        <v>42701</v>
      </c>
      <c r="I964" s="75" t="s">
        <v>133</v>
      </c>
      <c r="J964" s="38"/>
      <c r="K964" s="73" t="s">
        <v>1788</v>
      </c>
      <c r="L964" s="73"/>
      <c r="M964" s="73"/>
      <c r="N964" s="78"/>
      <c r="O964" s="73"/>
      <c r="P964" s="112">
        <v>2</v>
      </c>
      <c r="Q964" s="87"/>
      <c r="R964" s="87"/>
      <c r="S964" s="87"/>
      <c r="T964" s="87"/>
      <c r="U964" s="87"/>
      <c r="V964" s="87"/>
      <c r="W964" s="87"/>
      <c r="X964" s="87"/>
      <c r="Y964" s="87"/>
      <c r="Z964" s="90" t="s">
        <v>103</v>
      </c>
      <c r="AA964" s="90" t="s">
        <v>103</v>
      </c>
      <c r="AB964" s="87"/>
      <c r="AC964" s="87"/>
      <c r="AD964" s="87"/>
      <c r="AE964" s="87"/>
      <c r="AF964" s="87"/>
      <c r="AG964" s="154"/>
    </row>
    <row r="965" spans="1:33" s="79" customFormat="1" ht="409.5">
      <c r="A965" s="86">
        <v>963</v>
      </c>
      <c r="B965" s="78" t="s">
        <v>109</v>
      </c>
      <c r="C965" s="73" t="s">
        <v>1140</v>
      </c>
      <c r="D965" s="94" t="s">
        <v>1790</v>
      </c>
      <c r="E965" s="94" t="s">
        <v>1550</v>
      </c>
      <c r="F965" s="94" t="s">
        <v>1168</v>
      </c>
      <c r="G965" s="73" t="s">
        <v>1791</v>
      </c>
      <c r="H965" s="80">
        <v>42701</v>
      </c>
      <c r="I965" s="75" t="s">
        <v>133</v>
      </c>
      <c r="J965" s="38"/>
      <c r="K965" s="73" t="s">
        <v>1792</v>
      </c>
      <c r="L965" s="73"/>
      <c r="M965" s="73"/>
      <c r="N965" s="78"/>
      <c r="O965" s="73"/>
      <c r="P965" s="112">
        <v>2</v>
      </c>
      <c r="Q965" s="87"/>
      <c r="R965" s="87"/>
      <c r="S965" s="87"/>
      <c r="T965" s="87"/>
      <c r="U965" s="87"/>
      <c r="V965" s="87"/>
      <c r="W965" s="87"/>
      <c r="X965" s="87"/>
      <c r="Y965" s="87"/>
      <c r="Z965" s="90" t="s">
        <v>103</v>
      </c>
      <c r="AA965" s="90" t="s">
        <v>103</v>
      </c>
      <c r="AB965" s="87"/>
      <c r="AC965" s="87"/>
      <c r="AD965" s="87"/>
      <c r="AE965" s="87"/>
      <c r="AF965" s="87"/>
      <c r="AG965" s="154"/>
    </row>
    <row r="966" spans="1:33" s="79" customFormat="1" ht="409.5">
      <c r="A966" s="86">
        <v>964</v>
      </c>
      <c r="B966" s="78" t="s">
        <v>109</v>
      </c>
      <c r="C966" s="73" t="s">
        <v>1140</v>
      </c>
      <c r="D966" s="133" t="s">
        <v>1790</v>
      </c>
      <c r="E966" s="94" t="s">
        <v>1550</v>
      </c>
      <c r="F966" s="94" t="s">
        <v>1168</v>
      </c>
      <c r="G966" s="73" t="s">
        <v>1793</v>
      </c>
      <c r="H966" s="80">
        <v>42701</v>
      </c>
      <c r="I966" s="75" t="s">
        <v>133</v>
      </c>
      <c r="J966" s="38"/>
      <c r="K966" s="73" t="s">
        <v>1792</v>
      </c>
      <c r="L966" s="73"/>
      <c r="M966" s="73"/>
      <c r="N966" s="78"/>
      <c r="O966" s="73"/>
      <c r="P966" s="112">
        <v>2</v>
      </c>
      <c r="Q966" s="87"/>
      <c r="R966" s="87"/>
      <c r="S966" s="87"/>
      <c r="T966" s="87"/>
      <c r="U966" s="87"/>
      <c r="V966" s="87"/>
      <c r="W966" s="87"/>
      <c r="X966" s="87"/>
      <c r="Y966" s="87"/>
      <c r="Z966" s="90" t="s">
        <v>103</v>
      </c>
      <c r="AA966" s="90" t="s">
        <v>103</v>
      </c>
      <c r="AB966" s="87"/>
      <c r="AC966" s="87"/>
      <c r="AD966" s="87"/>
      <c r="AE966" s="87"/>
      <c r="AF966" s="87"/>
      <c r="AG966" s="154"/>
    </row>
    <row r="967" spans="1:33" s="79" customFormat="1" ht="220.5">
      <c r="A967" s="86">
        <v>965</v>
      </c>
      <c r="B967" s="78" t="s">
        <v>109</v>
      </c>
      <c r="C967" s="73" t="s">
        <v>1140</v>
      </c>
      <c r="D967" s="133" t="s">
        <v>1790</v>
      </c>
      <c r="E967" s="94" t="s">
        <v>1550</v>
      </c>
      <c r="F967" s="94" t="s">
        <v>1168</v>
      </c>
      <c r="G967" s="73" t="s">
        <v>1794</v>
      </c>
      <c r="H967" s="80">
        <v>42701</v>
      </c>
      <c r="I967" s="75" t="s">
        <v>133</v>
      </c>
      <c r="J967" s="38"/>
      <c r="K967" s="73" t="s">
        <v>1792</v>
      </c>
      <c r="L967" s="73"/>
      <c r="M967" s="73"/>
      <c r="N967" s="78"/>
      <c r="O967" s="73"/>
      <c r="P967" s="112">
        <v>2</v>
      </c>
      <c r="Q967" s="87"/>
      <c r="R967" s="87"/>
      <c r="S967" s="87"/>
      <c r="T967" s="87"/>
      <c r="U967" s="87"/>
      <c r="V967" s="87"/>
      <c r="W967" s="87"/>
      <c r="X967" s="87"/>
      <c r="Y967" s="87"/>
      <c r="Z967" s="90" t="s">
        <v>103</v>
      </c>
      <c r="AA967" s="90" t="s">
        <v>103</v>
      </c>
      <c r="AB967" s="87"/>
      <c r="AC967" s="87"/>
      <c r="AD967" s="87"/>
      <c r="AE967" s="87"/>
      <c r="AF967" s="87"/>
      <c r="AG967" s="154"/>
    </row>
    <row r="968" spans="1:33" s="79" customFormat="1" ht="141" customHeight="1">
      <c r="A968" s="86">
        <v>966</v>
      </c>
      <c r="B968" s="78" t="s">
        <v>109</v>
      </c>
      <c r="C968" s="73" t="s">
        <v>1140</v>
      </c>
      <c r="D968" s="133" t="s">
        <v>1790</v>
      </c>
      <c r="E968" s="94" t="s">
        <v>1550</v>
      </c>
      <c r="F968" s="94" t="s">
        <v>1168</v>
      </c>
      <c r="G968" s="73" t="s">
        <v>1795</v>
      </c>
      <c r="H968" s="80">
        <v>42701</v>
      </c>
      <c r="I968" s="75" t="s">
        <v>133</v>
      </c>
      <c r="J968" s="38"/>
      <c r="K968" s="73" t="s">
        <v>1792</v>
      </c>
      <c r="L968" s="73"/>
      <c r="M968" s="73"/>
      <c r="N968" s="78"/>
      <c r="O968" s="73"/>
      <c r="P968" s="112">
        <v>2</v>
      </c>
      <c r="Q968" s="87"/>
      <c r="R968" s="87"/>
      <c r="S968" s="87"/>
      <c r="T968" s="87"/>
      <c r="U968" s="87"/>
      <c r="V968" s="87"/>
      <c r="W968" s="87"/>
      <c r="X968" s="87"/>
      <c r="Y968" s="87"/>
      <c r="Z968" s="90" t="s">
        <v>103</v>
      </c>
      <c r="AA968" s="90" t="s">
        <v>103</v>
      </c>
      <c r="AB968" s="87"/>
      <c r="AC968" s="87"/>
      <c r="AD968" s="87"/>
      <c r="AE968" s="87"/>
      <c r="AF968" s="87"/>
      <c r="AG968" s="154"/>
    </row>
    <row r="969" spans="1:33" s="79" customFormat="1" ht="78.75">
      <c r="A969" s="86">
        <v>967</v>
      </c>
      <c r="B969" s="78" t="s">
        <v>109</v>
      </c>
      <c r="C969" s="73" t="s">
        <v>1140</v>
      </c>
      <c r="D969" s="134" t="s">
        <v>57</v>
      </c>
      <c r="E969" s="94" t="s">
        <v>1796</v>
      </c>
      <c r="F969" s="94" t="s">
        <v>1168</v>
      </c>
      <c r="G969" s="73" t="s">
        <v>1797</v>
      </c>
      <c r="H969" s="80">
        <v>42701</v>
      </c>
      <c r="I969" s="75" t="s">
        <v>133</v>
      </c>
      <c r="J969" s="38" t="s">
        <v>1798</v>
      </c>
      <c r="K969" s="73" t="s">
        <v>1799</v>
      </c>
      <c r="L969" s="73"/>
      <c r="M969" s="73"/>
      <c r="N969" s="78"/>
      <c r="O969" s="73"/>
      <c r="P969" s="112">
        <v>2</v>
      </c>
      <c r="Q969" s="87"/>
      <c r="R969" s="87"/>
      <c r="S969" s="87"/>
      <c r="T969" s="87"/>
      <c r="U969" s="87"/>
      <c r="V969" s="87"/>
      <c r="W969" s="87"/>
      <c r="X969" s="87"/>
      <c r="Y969" s="87"/>
      <c r="Z969" s="90" t="s">
        <v>103</v>
      </c>
      <c r="AA969" s="90" t="s">
        <v>103</v>
      </c>
      <c r="AB969" s="87"/>
      <c r="AC969" s="87"/>
      <c r="AD969" s="87"/>
      <c r="AE969" s="87"/>
      <c r="AF969" s="87"/>
      <c r="AG969" s="154"/>
    </row>
    <row r="970" spans="1:33" s="79" customFormat="1" ht="157.5">
      <c r="A970" s="86">
        <v>968</v>
      </c>
      <c r="B970" s="78" t="s">
        <v>109</v>
      </c>
      <c r="C970" s="73" t="s">
        <v>1140</v>
      </c>
      <c r="D970" s="134" t="s">
        <v>57</v>
      </c>
      <c r="E970" s="94" t="s">
        <v>1796</v>
      </c>
      <c r="F970" s="94" t="s">
        <v>1168</v>
      </c>
      <c r="G970" s="73" t="s">
        <v>1800</v>
      </c>
      <c r="H970" s="80">
        <v>42701</v>
      </c>
      <c r="I970" s="75" t="s">
        <v>133</v>
      </c>
      <c r="J970" s="38" t="s">
        <v>1798</v>
      </c>
      <c r="K970" s="73" t="s">
        <v>1799</v>
      </c>
      <c r="L970" s="73"/>
      <c r="M970" s="73"/>
      <c r="N970" s="78"/>
      <c r="O970" s="73"/>
      <c r="P970" s="112">
        <v>2</v>
      </c>
      <c r="Q970" s="87"/>
      <c r="R970" s="87"/>
      <c r="S970" s="87"/>
      <c r="T970" s="87"/>
      <c r="U970" s="87"/>
      <c r="V970" s="87"/>
      <c r="W970" s="87"/>
      <c r="X970" s="87"/>
      <c r="Y970" s="87"/>
      <c r="Z970" s="90" t="s">
        <v>103</v>
      </c>
      <c r="AA970" s="90" t="s">
        <v>103</v>
      </c>
      <c r="AB970" s="87"/>
      <c r="AC970" s="87"/>
      <c r="AD970" s="87"/>
      <c r="AE970" s="87"/>
      <c r="AF970" s="87"/>
      <c r="AG970" s="154"/>
    </row>
    <row r="971" spans="1:33" s="79" customFormat="1" ht="173.25">
      <c r="A971" s="86">
        <v>969</v>
      </c>
      <c r="B971" s="78" t="s">
        <v>109</v>
      </c>
      <c r="C971" s="73" t="s">
        <v>1140</v>
      </c>
      <c r="D971" s="134" t="s">
        <v>57</v>
      </c>
      <c r="E971" s="94" t="s">
        <v>1796</v>
      </c>
      <c r="F971" s="94" t="s">
        <v>1168</v>
      </c>
      <c r="G971" s="73" t="s">
        <v>1801</v>
      </c>
      <c r="H971" s="80">
        <v>42701</v>
      </c>
      <c r="I971" s="75" t="s">
        <v>133</v>
      </c>
      <c r="J971" s="38" t="s">
        <v>1798</v>
      </c>
      <c r="K971" s="73" t="s">
        <v>1799</v>
      </c>
      <c r="L971" s="73"/>
      <c r="M971" s="73"/>
      <c r="N971" s="78"/>
      <c r="O971" s="73"/>
      <c r="P971" s="112">
        <v>2</v>
      </c>
      <c r="Q971" s="87"/>
      <c r="R971" s="87"/>
      <c r="S971" s="87"/>
      <c r="T971" s="87"/>
      <c r="U971" s="87"/>
      <c r="V971" s="87"/>
      <c r="W971" s="87"/>
      <c r="X971" s="87"/>
      <c r="Y971" s="87"/>
      <c r="Z971" s="90" t="s">
        <v>103</v>
      </c>
      <c r="AA971" s="90" t="s">
        <v>103</v>
      </c>
      <c r="AB971" s="87"/>
      <c r="AC971" s="87"/>
      <c r="AD971" s="87"/>
      <c r="AE971" s="87"/>
      <c r="AF971" s="87"/>
      <c r="AG971" s="154"/>
    </row>
    <row r="972" spans="1:33" s="79" customFormat="1" ht="378">
      <c r="A972" s="86">
        <v>970</v>
      </c>
      <c r="B972" s="78" t="s">
        <v>109</v>
      </c>
      <c r="C972" s="73" t="s">
        <v>1140</v>
      </c>
      <c r="D972" s="134" t="s">
        <v>57</v>
      </c>
      <c r="E972" s="94" t="s">
        <v>1802</v>
      </c>
      <c r="F972" s="94" t="s">
        <v>1168</v>
      </c>
      <c r="G972" s="73" t="s">
        <v>1803</v>
      </c>
      <c r="H972" s="80">
        <v>42701</v>
      </c>
      <c r="I972" s="75" t="s">
        <v>133</v>
      </c>
      <c r="J972" s="38" t="s">
        <v>1798</v>
      </c>
      <c r="K972" s="73" t="s">
        <v>1799</v>
      </c>
      <c r="L972" s="73"/>
      <c r="M972" s="73"/>
      <c r="N972" s="78"/>
      <c r="O972" s="73"/>
      <c r="P972" s="112">
        <v>2</v>
      </c>
      <c r="Q972" s="87"/>
      <c r="R972" s="87"/>
      <c r="S972" s="87"/>
      <c r="T972" s="87"/>
      <c r="U972" s="87"/>
      <c r="V972" s="87"/>
      <c r="W972" s="87"/>
      <c r="X972" s="87"/>
      <c r="Y972" s="87"/>
      <c r="Z972" s="90" t="s">
        <v>103</v>
      </c>
      <c r="AA972" s="90" t="s">
        <v>103</v>
      </c>
      <c r="AB972" s="87"/>
      <c r="AC972" s="87"/>
      <c r="AD972" s="87"/>
      <c r="AE972" s="87"/>
      <c r="AF972" s="87"/>
      <c r="AG972" s="154"/>
    </row>
    <row r="973" spans="1:33" s="79" customFormat="1" ht="315">
      <c r="A973" s="86">
        <v>971</v>
      </c>
      <c r="B973" s="78" t="s">
        <v>287</v>
      </c>
      <c r="C973" s="73" t="s">
        <v>1140</v>
      </c>
      <c r="D973" s="134" t="s">
        <v>57</v>
      </c>
      <c r="E973" s="123" t="s">
        <v>287</v>
      </c>
      <c r="F973" s="94" t="s">
        <v>1804</v>
      </c>
      <c r="G973" s="73" t="s">
        <v>1805</v>
      </c>
      <c r="H973" s="80">
        <v>42701</v>
      </c>
      <c r="I973" s="75" t="s">
        <v>133</v>
      </c>
      <c r="J973" s="38" t="s">
        <v>1798</v>
      </c>
      <c r="K973" s="73" t="s">
        <v>1799</v>
      </c>
      <c r="L973" s="73"/>
      <c r="M973" s="73"/>
      <c r="N973" s="78"/>
      <c r="O973" s="73"/>
      <c r="P973" s="112">
        <v>2</v>
      </c>
      <c r="Q973" s="87"/>
      <c r="R973" s="87"/>
      <c r="S973" s="87"/>
      <c r="T973" s="87"/>
      <c r="U973" s="87"/>
      <c r="V973" s="87"/>
      <c r="W973" s="87"/>
      <c r="X973" s="87"/>
      <c r="Y973" s="87"/>
      <c r="Z973" s="90" t="s">
        <v>103</v>
      </c>
      <c r="AA973" s="90" t="s">
        <v>103</v>
      </c>
      <c r="AB973" s="87"/>
      <c r="AC973" s="87"/>
      <c r="AD973" s="87"/>
      <c r="AE973" s="87"/>
      <c r="AF973" s="87"/>
      <c r="AG973" s="154"/>
    </row>
    <row r="974" spans="1:33" s="79" customFormat="1" ht="78.75">
      <c r="A974" s="86">
        <v>972</v>
      </c>
      <c r="B974" s="78" t="s">
        <v>109</v>
      </c>
      <c r="C974" s="73" t="s">
        <v>1140</v>
      </c>
      <c r="D974" s="134" t="s">
        <v>57</v>
      </c>
      <c r="E974" s="94" t="s">
        <v>1796</v>
      </c>
      <c r="F974" s="94" t="s">
        <v>1168</v>
      </c>
      <c r="G974" s="73" t="s">
        <v>1806</v>
      </c>
      <c r="H974" s="80">
        <v>42701</v>
      </c>
      <c r="I974" s="75" t="s">
        <v>133</v>
      </c>
      <c r="J974" s="38" t="s">
        <v>1798</v>
      </c>
      <c r="K974" s="73" t="s">
        <v>1799</v>
      </c>
      <c r="L974" s="73"/>
      <c r="M974" s="73"/>
      <c r="N974" s="78"/>
      <c r="O974" s="73"/>
      <c r="P974" s="112">
        <v>2</v>
      </c>
      <c r="Q974" s="87"/>
      <c r="R974" s="87"/>
      <c r="S974" s="87"/>
      <c r="T974" s="87"/>
      <c r="U974" s="87"/>
      <c r="V974" s="87"/>
      <c r="W974" s="87"/>
      <c r="X974" s="87"/>
      <c r="Y974" s="87"/>
      <c r="Z974" s="90" t="s">
        <v>103</v>
      </c>
      <c r="AA974" s="90" t="s">
        <v>103</v>
      </c>
      <c r="AB974" s="87"/>
      <c r="AC974" s="87"/>
      <c r="AD974" s="87"/>
      <c r="AE974" s="87"/>
      <c r="AF974" s="87"/>
      <c r="AG974" s="154"/>
    </row>
    <row r="975" spans="1:33" s="79" customFormat="1" ht="110.25">
      <c r="A975" s="86">
        <v>973</v>
      </c>
      <c r="B975" s="78" t="s">
        <v>109</v>
      </c>
      <c r="C975" s="73" t="s">
        <v>1140</v>
      </c>
      <c r="D975" s="134" t="s">
        <v>57</v>
      </c>
      <c r="E975" s="94" t="s">
        <v>1796</v>
      </c>
      <c r="F975" s="94" t="s">
        <v>1168</v>
      </c>
      <c r="G975" s="73" t="s">
        <v>1807</v>
      </c>
      <c r="H975" s="80">
        <v>42701</v>
      </c>
      <c r="I975" s="75" t="s">
        <v>133</v>
      </c>
      <c r="J975" s="38" t="s">
        <v>1798</v>
      </c>
      <c r="K975" s="73" t="s">
        <v>1799</v>
      </c>
      <c r="L975" s="73"/>
      <c r="M975" s="73"/>
      <c r="N975" s="78"/>
      <c r="O975" s="73"/>
      <c r="P975" s="112">
        <v>2</v>
      </c>
      <c r="Q975" s="87"/>
      <c r="R975" s="87"/>
      <c r="S975" s="87"/>
      <c r="T975" s="87"/>
      <c r="U975" s="87"/>
      <c r="V975" s="87"/>
      <c r="W975" s="87"/>
      <c r="X975" s="87"/>
      <c r="Y975" s="87"/>
      <c r="Z975" s="90" t="s">
        <v>103</v>
      </c>
      <c r="AA975" s="90" t="s">
        <v>103</v>
      </c>
      <c r="AB975" s="87"/>
      <c r="AC975" s="87"/>
      <c r="AD975" s="87"/>
      <c r="AE975" s="87"/>
      <c r="AF975" s="87"/>
      <c r="AG975" s="154"/>
    </row>
    <row r="976" spans="1:33" s="79" customFormat="1" ht="126">
      <c r="A976" s="86">
        <v>974</v>
      </c>
      <c r="B976" s="78" t="s">
        <v>109</v>
      </c>
      <c r="C976" s="73" t="s">
        <v>1140</v>
      </c>
      <c r="D976" s="134" t="s">
        <v>57</v>
      </c>
      <c r="E976" s="94" t="s">
        <v>1796</v>
      </c>
      <c r="F976" s="94" t="s">
        <v>1168</v>
      </c>
      <c r="G976" s="73" t="s">
        <v>1808</v>
      </c>
      <c r="H976" s="80">
        <v>42701</v>
      </c>
      <c r="I976" s="75" t="s">
        <v>133</v>
      </c>
      <c r="J976" s="38" t="s">
        <v>1798</v>
      </c>
      <c r="K976" s="73" t="s">
        <v>1799</v>
      </c>
      <c r="L976" s="73"/>
      <c r="M976" s="73"/>
      <c r="N976" s="78"/>
      <c r="O976" s="73"/>
      <c r="P976" s="112">
        <v>2</v>
      </c>
      <c r="Q976" s="87"/>
      <c r="R976" s="87"/>
      <c r="S976" s="87"/>
      <c r="T976" s="87"/>
      <c r="U976" s="87"/>
      <c r="V976" s="87"/>
      <c r="W976" s="87"/>
      <c r="X976" s="87"/>
      <c r="Y976" s="87"/>
      <c r="Z976" s="90" t="s">
        <v>103</v>
      </c>
      <c r="AA976" s="90" t="s">
        <v>103</v>
      </c>
      <c r="AB976" s="87"/>
      <c r="AC976" s="87"/>
      <c r="AD976" s="87"/>
      <c r="AE976" s="87"/>
      <c r="AF976" s="87"/>
      <c r="AG976" s="154"/>
    </row>
    <row r="977" spans="1:33" s="79" customFormat="1" ht="220.5">
      <c r="A977" s="86">
        <v>975</v>
      </c>
      <c r="B977" s="78" t="s">
        <v>109</v>
      </c>
      <c r="C977" s="73" t="s">
        <v>1140</v>
      </c>
      <c r="D977" s="134" t="s">
        <v>57</v>
      </c>
      <c r="E977" s="94" t="s">
        <v>1796</v>
      </c>
      <c r="F977" s="94" t="s">
        <v>1168</v>
      </c>
      <c r="G977" s="73" t="s">
        <v>1809</v>
      </c>
      <c r="H977" s="80">
        <v>42701</v>
      </c>
      <c r="I977" s="75" t="s">
        <v>133</v>
      </c>
      <c r="J977" s="38" t="s">
        <v>1798</v>
      </c>
      <c r="K977" s="73" t="s">
        <v>1799</v>
      </c>
      <c r="L977" s="73"/>
      <c r="M977" s="73"/>
      <c r="N977" s="78"/>
      <c r="O977" s="73"/>
      <c r="P977" s="112">
        <v>2</v>
      </c>
      <c r="Q977" s="87"/>
      <c r="R977" s="87"/>
      <c r="S977" s="87"/>
      <c r="T977" s="87"/>
      <c r="U977" s="87"/>
      <c r="V977" s="87"/>
      <c r="W977" s="87"/>
      <c r="X977" s="87"/>
      <c r="Y977" s="87"/>
      <c r="Z977" s="90" t="s">
        <v>103</v>
      </c>
      <c r="AA977" s="90" t="s">
        <v>103</v>
      </c>
      <c r="AB977" s="87"/>
      <c r="AC977" s="87"/>
      <c r="AD977" s="87"/>
      <c r="AE977" s="87"/>
      <c r="AF977" s="87"/>
      <c r="AG977" s="154"/>
    </row>
    <row r="978" spans="1:33" s="79" customFormat="1" ht="94.5">
      <c r="A978" s="86">
        <v>976</v>
      </c>
      <c r="B978" s="78" t="s">
        <v>1810</v>
      </c>
      <c r="C978" s="73" t="s">
        <v>1140</v>
      </c>
      <c r="D978" s="94" t="s">
        <v>57</v>
      </c>
      <c r="E978" s="94" t="s">
        <v>1810</v>
      </c>
      <c r="F978" s="94" t="s">
        <v>1168</v>
      </c>
      <c r="G978" s="73" t="s">
        <v>1811</v>
      </c>
      <c r="H978" s="80">
        <v>42701</v>
      </c>
      <c r="I978" s="75" t="s">
        <v>133</v>
      </c>
      <c r="J978" s="38" t="s">
        <v>1798</v>
      </c>
      <c r="K978" s="73" t="s">
        <v>1799</v>
      </c>
      <c r="L978" s="73"/>
      <c r="M978" s="73"/>
      <c r="N978" s="78"/>
      <c r="O978" s="73"/>
      <c r="P978" s="112">
        <v>2</v>
      </c>
      <c r="Q978" s="87"/>
      <c r="R978" s="87"/>
      <c r="S978" s="87"/>
      <c r="T978" s="87"/>
      <c r="U978" s="87"/>
      <c r="V978" s="87"/>
      <c r="W978" s="87"/>
      <c r="X978" s="87"/>
      <c r="Y978" s="87"/>
      <c r="Z978" s="90" t="s">
        <v>103</v>
      </c>
      <c r="AA978" s="90" t="s">
        <v>103</v>
      </c>
      <c r="AB978" s="87"/>
      <c r="AC978" s="87"/>
      <c r="AD978" s="87"/>
      <c r="AE978" s="87"/>
      <c r="AF978" s="87"/>
      <c r="AG978" s="154"/>
    </row>
    <row r="979" spans="1:33" s="79" customFormat="1" ht="110.25">
      <c r="A979" s="86">
        <v>977</v>
      </c>
      <c r="B979" s="78" t="s">
        <v>1810</v>
      </c>
      <c r="C979" s="73" t="s">
        <v>1140</v>
      </c>
      <c r="D979" s="94" t="s">
        <v>57</v>
      </c>
      <c r="E979" s="94" t="s">
        <v>1810</v>
      </c>
      <c r="F979" s="94" t="s">
        <v>1168</v>
      </c>
      <c r="G979" s="73" t="s">
        <v>1812</v>
      </c>
      <c r="H979" s="80">
        <v>42701</v>
      </c>
      <c r="I979" s="75" t="s">
        <v>133</v>
      </c>
      <c r="J979" s="38" t="s">
        <v>1798</v>
      </c>
      <c r="K979" s="73" t="s">
        <v>1799</v>
      </c>
      <c r="L979" s="73"/>
      <c r="M979" s="73"/>
      <c r="N979" s="78"/>
      <c r="O979" s="73"/>
      <c r="P979" s="112">
        <v>2</v>
      </c>
      <c r="Q979" s="87"/>
      <c r="R979" s="87"/>
      <c r="S979" s="87"/>
      <c r="T979" s="87"/>
      <c r="U979" s="87"/>
      <c r="V979" s="87"/>
      <c r="W979" s="87"/>
      <c r="X979" s="87"/>
      <c r="Y979" s="87"/>
      <c r="Z979" s="90" t="s">
        <v>103</v>
      </c>
      <c r="AA979" s="90" t="s">
        <v>103</v>
      </c>
      <c r="AB979" s="87"/>
      <c r="AC979" s="87"/>
      <c r="AD979" s="87"/>
      <c r="AE979" s="87"/>
      <c r="AF979" s="87"/>
      <c r="AG979" s="154"/>
    </row>
    <row r="980" spans="1:33" s="79" customFormat="1" ht="220.5">
      <c r="A980" s="86">
        <v>978</v>
      </c>
      <c r="B980" s="78" t="s">
        <v>1810</v>
      </c>
      <c r="C980" s="73" t="s">
        <v>1140</v>
      </c>
      <c r="D980" s="94" t="s">
        <v>57</v>
      </c>
      <c r="E980" s="94" t="s">
        <v>1810</v>
      </c>
      <c r="F980" s="94" t="s">
        <v>1168</v>
      </c>
      <c r="G980" s="73" t="s">
        <v>1813</v>
      </c>
      <c r="H980" s="80">
        <v>42701</v>
      </c>
      <c r="I980" s="75" t="s">
        <v>133</v>
      </c>
      <c r="J980" s="38"/>
      <c r="K980" s="73" t="s">
        <v>1799</v>
      </c>
      <c r="L980" s="73"/>
      <c r="M980" s="73"/>
      <c r="N980" s="78"/>
      <c r="O980" s="73"/>
      <c r="P980" s="112">
        <v>2</v>
      </c>
      <c r="Q980" s="87"/>
      <c r="R980" s="87"/>
      <c r="S980" s="87"/>
      <c r="T980" s="87"/>
      <c r="U980" s="87"/>
      <c r="V980" s="87"/>
      <c r="W980" s="87"/>
      <c r="X980" s="87"/>
      <c r="Y980" s="87"/>
      <c r="Z980" s="90" t="s">
        <v>103</v>
      </c>
      <c r="AA980" s="90" t="s">
        <v>103</v>
      </c>
      <c r="AB980" s="87"/>
      <c r="AC980" s="87"/>
      <c r="AD980" s="87"/>
      <c r="AE980" s="87"/>
      <c r="AF980" s="87"/>
      <c r="AG980" s="154"/>
    </row>
    <row r="981" spans="1:33" s="79" customFormat="1" ht="189">
      <c r="A981" s="86">
        <v>979</v>
      </c>
      <c r="B981" s="78" t="s">
        <v>1810</v>
      </c>
      <c r="C981" s="73" t="s">
        <v>1140</v>
      </c>
      <c r="D981" s="94" t="s">
        <v>57</v>
      </c>
      <c r="E981" s="94" t="s">
        <v>1810</v>
      </c>
      <c r="F981" s="94" t="s">
        <v>1814</v>
      </c>
      <c r="G981" s="73" t="s">
        <v>1815</v>
      </c>
      <c r="H981" s="80">
        <v>42701</v>
      </c>
      <c r="I981" s="75" t="s">
        <v>133</v>
      </c>
      <c r="J981" s="38"/>
      <c r="K981" s="73" t="s">
        <v>1799</v>
      </c>
      <c r="L981" s="73"/>
      <c r="M981" s="73"/>
      <c r="N981" s="78"/>
      <c r="O981" s="73"/>
      <c r="P981" s="112">
        <v>2</v>
      </c>
      <c r="Q981" s="87"/>
      <c r="R981" s="87"/>
      <c r="S981" s="87"/>
      <c r="T981" s="87"/>
      <c r="U981" s="87"/>
      <c r="V981" s="87"/>
      <c r="W981" s="87"/>
      <c r="X981" s="87"/>
      <c r="Y981" s="87"/>
      <c r="Z981" s="90" t="s">
        <v>103</v>
      </c>
      <c r="AA981" s="90" t="s">
        <v>103</v>
      </c>
      <c r="AB981" s="87"/>
      <c r="AC981" s="87"/>
      <c r="AD981" s="87"/>
      <c r="AE981" s="87"/>
      <c r="AF981" s="87"/>
      <c r="AG981" s="154"/>
    </row>
    <row r="982" spans="1:33" s="79" customFormat="1" ht="220.5">
      <c r="A982" s="86">
        <v>980</v>
      </c>
      <c r="B982" s="78" t="s">
        <v>1810</v>
      </c>
      <c r="C982" s="73" t="s">
        <v>1140</v>
      </c>
      <c r="D982" s="94" t="s">
        <v>57</v>
      </c>
      <c r="E982" s="94" t="s">
        <v>1810</v>
      </c>
      <c r="F982" s="94" t="s">
        <v>1816</v>
      </c>
      <c r="G982" s="73" t="s">
        <v>1817</v>
      </c>
      <c r="H982" s="80">
        <v>42701</v>
      </c>
      <c r="I982" s="75" t="s">
        <v>133</v>
      </c>
      <c r="J982" s="38" t="s">
        <v>1798</v>
      </c>
      <c r="K982" s="73" t="s">
        <v>1799</v>
      </c>
      <c r="L982" s="73"/>
      <c r="M982" s="73"/>
      <c r="N982" s="78"/>
      <c r="O982" s="73"/>
      <c r="P982" s="112">
        <v>2</v>
      </c>
      <c r="Q982" s="87"/>
      <c r="R982" s="87"/>
      <c r="S982" s="87"/>
      <c r="T982" s="87"/>
      <c r="U982" s="87"/>
      <c r="V982" s="87"/>
      <c r="W982" s="87"/>
      <c r="X982" s="87"/>
      <c r="Y982" s="87"/>
      <c r="Z982" s="90" t="s">
        <v>103</v>
      </c>
      <c r="AA982" s="90" t="s">
        <v>103</v>
      </c>
      <c r="AB982" s="87"/>
      <c r="AC982" s="87"/>
      <c r="AD982" s="87"/>
      <c r="AE982" s="87"/>
      <c r="AF982" s="87"/>
      <c r="AG982" s="154"/>
    </row>
    <row r="983" spans="1:33" s="79" customFormat="1" ht="252">
      <c r="A983" s="86">
        <v>981</v>
      </c>
      <c r="B983" s="78" t="s">
        <v>1810</v>
      </c>
      <c r="C983" s="73" t="s">
        <v>1140</v>
      </c>
      <c r="D983" s="94" t="s">
        <v>57</v>
      </c>
      <c r="E983" s="94" t="s">
        <v>1810</v>
      </c>
      <c r="F983" s="94" t="s">
        <v>1816</v>
      </c>
      <c r="G983" s="73" t="s">
        <v>1818</v>
      </c>
      <c r="H983" s="80">
        <v>42701</v>
      </c>
      <c r="I983" s="75" t="s">
        <v>133</v>
      </c>
      <c r="J983" s="38" t="s">
        <v>1798</v>
      </c>
      <c r="K983" s="73" t="s">
        <v>1799</v>
      </c>
      <c r="L983" s="73"/>
      <c r="M983" s="73"/>
      <c r="N983" s="78"/>
      <c r="O983" s="73"/>
      <c r="P983" s="112">
        <v>2</v>
      </c>
      <c r="Q983" s="87"/>
      <c r="R983" s="87"/>
      <c r="S983" s="87"/>
      <c r="T983" s="87"/>
      <c r="U983" s="87"/>
      <c r="V983" s="87"/>
      <c r="W983" s="87"/>
      <c r="X983" s="87"/>
      <c r="Y983" s="87"/>
      <c r="Z983" s="90" t="s">
        <v>103</v>
      </c>
      <c r="AA983" s="90" t="s">
        <v>103</v>
      </c>
      <c r="AB983" s="87"/>
      <c r="AC983" s="87"/>
      <c r="AD983" s="87"/>
      <c r="AE983" s="87"/>
      <c r="AF983" s="87"/>
      <c r="AG983" s="154"/>
    </row>
    <row r="984" spans="1:33" s="79" customFormat="1" ht="283.5">
      <c r="A984" s="86">
        <v>982</v>
      </c>
      <c r="B984" s="78" t="s">
        <v>146</v>
      </c>
      <c r="C984" s="73" t="s">
        <v>1140</v>
      </c>
      <c r="D984" s="94" t="s">
        <v>57</v>
      </c>
      <c r="E984" s="94" t="s">
        <v>1141</v>
      </c>
      <c r="F984" s="94" t="s">
        <v>1819</v>
      </c>
      <c r="G984" s="73" t="s">
        <v>1820</v>
      </c>
      <c r="H984" s="80">
        <v>42701</v>
      </c>
      <c r="I984" s="75" t="s">
        <v>133</v>
      </c>
      <c r="J984" s="38"/>
      <c r="K984" s="73" t="s">
        <v>1799</v>
      </c>
      <c r="L984" s="73"/>
      <c r="M984" s="73"/>
      <c r="N984" s="78"/>
      <c r="O984" s="73"/>
      <c r="P984" s="112">
        <v>2</v>
      </c>
      <c r="Q984" s="87"/>
      <c r="R984" s="87"/>
      <c r="S984" s="87"/>
      <c r="T984" s="87"/>
      <c r="U984" s="87"/>
      <c r="V984" s="87"/>
      <c r="W984" s="87"/>
      <c r="X984" s="87"/>
      <c r="Y984" s="87"/>
      <c r="Z984" s="90" t="s">
        <v>103</v>
      </c>
      <c r="AA984" s="90" t="s">
        <v>103</v>
      </c>
      <c r="AB984" s="87"/>
      <c r="AC984" s="87"/>
      <c r="AD984" s="87"/>
      <c r="AE984" s="87"/>
      <c r="AF984" s="87"/>
      <c r="AG984" s="154"/>
    </row>
    <row r="985" spans="1:33" s="79" customFormat="1" ht="78.75">
      <c r="A985" s="86">
        <v>983</v>
      </c>
      <c r="B985" s="78" t="s">
        <v>146</v>
      </c>
      <c r="C985" s="73" t="s">
        <v>1140</v>
      </c>
      <c r="D985" s="94" t="s">
        <v>57</v>
      </c>
      <c r="E985" s="94" t="s">
        <v>1141</v>
      </c>
      <c r="F985" s="94" t="s">
        <v>1201</v>
      </c>
      <c r="G985" s="73" t="s">
        <v>1821</v>
      </c>
      <c r="H985" s="80">
        <v>42701</v>
      </c>
      <c r="I985" s="75" t="s">
        <v>133</v>
      </c>
      <c r="J985" s="38"/>
      <c r="K985" s="73" t="s">
        <v>1799</v>
      </c>
      <c r="L985" s="73"/>
      <c r="M985" s="73"/>
      <c r="N985" s="78"/>
      <c r="O985" s="73"/>
      <c r="P985" s="112">
        <v>2</v>
      </c>
      <c r="Q985" s="87"/>
      <c r="R985" s="87"/>
      <c r="S985" s="87"/>
      <c r="T985" s="87"/>
      <c r="U985" s="87"/>
      <c r="V985" s="87"/>
      <c r="W985" s="87"/>
      <c r="X985" s="87"/>
      <c r="Y985" s="87"/>
      <c r="Z985" s="90" t="s">
        <v>103</v>
      </c>
      <c r="AA985" s="90" t="s">
        <v>103</v>
      </c>
      <c r="AB985" s="87"/>
      <c r="AC985" s="87"/>
      <c r="AD985" s="87"/>
      <c r="AE985" s="87"/>
      <c r="AF985" s="87"/>
      <c r="AG985" s="154"/>
    </row>
    <row r="986" spans="1:33" s="79" customFormat="1" ht="173.25">
      <c r="A986" s="86">
        <v>984</v>
      </c>
      <c r="B986" s="78" t="s">
        <v>146</v>
      </c>
      <c r="C986" s="73" t="s">
        <v>1140</v>
      </c>
      <c r="D986" s="94" t="s">
        <v>57</v>
      </c>
      <c r="E986" s="94" t="s">
        <v>1141</v>
      </c>
      <c r="F986" s="94" t="s">
        <v>1822</v>
      </c>
      <c r="G986" s="73" t="s">
        <v>1823</v>
      </c>
      <c r="H986" s="80">
        <v>42701</v>
      </c>
      <c r="I986" s="75" t="s">
        <v>133</v>
      </c>
      <c r="J986" s="38"/>
      <c r="K986" s="73" t="s">
        <v>1799</v>
      </c>
      <c r="L986" s="73"/>
      <c r="M986" s="73"/>
      <c r="N986" s="78"/>
      <c r="O986" s="73"/>
      <c r="P986" s="112">
        <v>2</v>
      </c>
      <c r="Q986" s="87"/>
      <c r="R986" s="87"/>
      <c r="S986" s="87"/>
      <c r="T986" s="87"/>
      <c r="U986" s="87"/>
      <c r="V986" s="87"/>
      <c r="W986" s="87"/>
      <c r="X986" s="87"/>
      <c r="Y986" s="87"/>
      <c r="Z986" s="90" t="s">
        <v>103</v>
      </c>
      <c r="AA986" s="90" t="s">
        <v>103</v>
      </c>
      <c r="AB986" s="87"/>
      <c r="AC986" s="87"/>
      <c r="AD986" s="87"/>
      <c r="AE986" s="87"/>
      <c r="AF986" s="87"/>
      <c r="AG986" s="154"/>
    </row>
    <row r="987" spans="1:33" s="79" customFormat="1" ht="126">
      <c r="A987" s="86">
        <v>985</v>
      </c>
      <c r="B987" s="78" t="s">
        <v>146</v>
      </c>
      <c r="C987" s="73" t="s">
        <v>1140</v>
      </c>
      <c r="D987" s="94" t="s">
        <v>57</v>
      </c>
      <c r="E987" s="94" t="s">
        <v>1141</v>
      </c>
      <c r="F987" s="94" t="s">
        <v>1824</v>
      </c>
      <c r="G987" s="73" t="s">
        <v>1825</v>
      </c>
      <c r="H987" s="80">
        <v>42701</v>
      </c>
      <c r="I987" s="75" t="s">
        <v>133</v>
      </c>
      <c r="J987" s="38"/>
      <c r="K987" s="73" t="s">
        <v>1799</v>
      </c>
      <c r="L987" s="73"/>
      <c r="M987" s="73"/>
      <c r="N987" s="78"/>
      <c r="O987" s="73"/>
      <c r="P987" s="112">
        <v>2</v>
      </c>
      <c r="Q987" s="87"/>
      <c r="R987" s="87"/>
      <c r="S987" s="87"/>
      <c r="T987" s="87"/>
      <c r="U987" s="87"/>
      <c r="V987" s="87"/>
      <c r="W987" s="87"/>
      <c r="X987" s="87"/>
      <c r="Y987" s="87"/>
      <c r="Z987" s="90" t="s">
        <v>103</v>
      </c>
      <c r="AA987" s="90" t="s">
        <v>103</v>
      </c>
      <c r="AB987" s="87"/>
      <c r="AC987" s="87"/>
      <c r="AD987" s="87"/>
      <c r="AE987" s="87"/>
      <c r="AF987" s="87"/>
      <c r="AG987" s="154"/>
    </row>
    <row r="988" spans="1:33" s="79" customFormat="1" ht="173.25">
      <c r="A988" s="86">
        <v>986</v>
      </c>
      <c r="B988" s="78" t="s">
        <v>146</v>
      </c>
      <c r="C988" s="73" t="s">
        <v>1140</v>
      </c>
      <c r="D988" s="94" t="s">
        <v>57</v>
      </c>
      <c r="E988" s="94" t="s">
        <v>1141</v>
      </c>
      <c r="F988" s="94" t="s">
        <v>1824</v>
      </c>
      <c r="G988" s="73" t="s">
        <v>1826</v>
      </c>
      <c r="H988" s="80">
        <v>42701</v>
      </c>
      <c r="I988" s="75" t="s">
        <v>133</v>
      </c>
      <c r="J988" s="38"/>
      <c r="K988" s="73" t="s">
        <v>1799</v>
      </c>
      <c r="L988" s="73"/>
      <c r="M988" s="73"/>
      <c r="N988" s="78"/>
      <c r="O988" s="73"/>
      <c r="P988" s="112">
        <v>2</v>
      </c>
      <c r="Q988" s="87"/>
      <c r="R988" s="87"/>
      <c r="S988" s="87"/>
      <c r="T988" s="87"/>
      <c r="U988" s="87"/>
      <c r="V988" s="87"/>
      <c r="W988" s="87"/>
      <c r="X988" s="87"/>
      <c r="Y988" s="87"/>
      <c r="Z988" s="90" t="s">
        <v>103</v>
      </c>
      <c r="AA988" s="90" t="s">
        <v>103</v>
      </c>
      <c r="AB988" s="87"/>
      <c r="AC988" s="87"/>
      <c r="AD988" s="87"/>
      <c r="AE988" s="87"/>
      <c r="AF988" s="87"/>
      <c r="AG988" s="154"/>
    </row>
    <row r="989" spans="1:33" s="79" customFormat="1" ht="236.25">
      <c r="A989" s="86">
        <v>987</v>
      </c>
      <c r="B989" s="78" t="s">
        <v>146</v>
      </c>
      <c r="C989" s="73" t="s">
        <v>1140</v>
      </c>
      <c r="D989" s="94" t="s">
        <v>57</v>
      </c>
      <c r="E989" s="94" t="s">
        <v>1141</v>
      </c>
      <c r="F989" s="94" t="s">
        <v>1288</v>
      </c>
      <c r="G989" s="73" t="s">
        <v>1827</v>
      </c>
      <c r="H989" s="80">
        <v>42701</v>
      </c>
      <c r="I989" s="75" t="s">
        <v>133</v>
      </c>
      <c r="J989" s="38"/>
      <c r="K989" s="73" t="s">
        <v>1799</v>
      </c>
      <c r="L989" s="73"/>
      <c r="M989" s="73"/>
      <c r="N989" s="78"/>
      <c r="O989" s="73"/>
      <c r="P989" s="112">
        <v>2</v>
      </c>
      <c r="Q989" s="87"/>
      <c r="R989" s="87"/>
      <c r="S989" s="87"/>
      <c r="T989" s="87"/>
      <c r="U989" s="87"/>
      <c r="V989" s="87"/>
      <c r="W989" s="87"/>
      <c r="X989" s="87"/>
      <c r="Y989" s="87"/>
      <c r="Z989" s="90" t="s">
        <v>103</v>
      </c>
      <c r="AA989" s="90" t="s">
        <v>103</v>
      </c>
      <c r="AB989" s="87"/>
      <c r="AC989" s="87"/>
      <c r="AD989" s="87"/>
      <c r="AE989" s="87"/>
      <c r="AF989" s="87"/>
      <c r="AG989" s="154"/>
    </row>
    <row r="990" spans="1:33" s="79" customFormat="1" ht="126">
      <c r="A990" s="86">
        <v>988</v>
      </c>
      <c r="B990" s="78" t="s">
        <v>146</v>
      </c>
      <c r="C990" s="73" t="s">
        <v>1140</v>
      </c>
      <c r="D990" s="94" t="s">
        <v>57</v>
      </c>
      <c r="E990" s="94" t="s">
        <v>1141</v>
      </c>
      <c r="F990" s="94" t="s">
        <v>1647</v>
      </c>
      <c r="G990" s="73" t="s">
        <v>1828</v>
      </c>
      <c r="H990" s="80">
        <v>42701</v>
      </c>
      <c r="I990" s="75" t="s">
        <v>133</v>
      </c>
      <c r="J990" s="38"/>
      <c r="K990" s="73" t="s">
        <v>1799</v>
      </c>
      <c r="L990" s="73"/>
      <c r="M990" s="73"/>
      <c r="N990" s="78"/>
      <c r="O990" s="73"/>
      <c r="P990" s="112">
        <v>2</v>
      </c>
      <c r="Q990" s="87"/>
      <c r="R990" s="87"/>
      <c r="S990" s="87"/>
      <c r="T990" s="87"/>
      <c r="U990" s="87"/>
      <c r="V990" s="87"/>
      <c r="W990" s="87"/>
      <c r="X990" s="87"/>
      <c r="Y990" s="87"/>
      <c r="Z990" s="90" t="s">
        <v>103</v>
      </c>
      <c r="AA990" s="90" t="s">
        <v>103</v>
      </c>
      <c r="AB990" s="87"/>
      <c r="AC990" s="87"/>
      <c r="AD990" s="87"/>
      <c r="AE990" s="87"/>
      <c r="AF990" s="87"/>
      <c r="AG990" s="154"/>
    </row>
    <row r="991" spans="1:33" s="79" customFormat="1" ht="94.5">
      <c r="A991" s="86">
        <v>989</v>
      </c>
      <c r="B991" s="78" t="s">
        <v>146</v>
      </c>
      <c r="C991" s="73" t="s">
        <v>1140</v>
      </c>
      <c r="D991" s="94" t="s">
        <v>57</v>
      </c>
      <c r="E991" s="94" t="s">
        <v>1141</v>
      </c>
      <c r="F991" s="94" t="s">
        <v>1298</v>
      </c>
      <c r="G991" s="73" t="s">
        <v>1829</v>
      </c>
      <c r="H991" s="80">
        <v>42701</v>
      </c>
      <c r="I991" s="75" t="s">
        <v>133</v>
      </c>
      <c r="J991" s="38" t="s">
        <v>1798</v>
      </c>
      <c r="K991" s="73" t="s">
        <v>1799</v>
      </c>
      <c r="L991" s="73"/>
      <c r="M991" s="73"/>
      <c r="N991" s="78"/>
      <c r="O991" s="73"/>
      <c r="P991" s="112">
        <v>2</v>
      </c>
      <c r="Q991" s="87"/>
      <c r="R991" s="87"/>
      <c r="S991" s="87"/>
      <c r="T991" s="87"/>
      <c r="U991" s="87"/>
      <c r="V991" s="87"/>
      <c r="W991" s="87"/>
      <c r="X991" s="87"/>
      <c r="Y991" s="87"/>
      <c r="Z991" s="90" t="s">
        <v>103</v>
      </c>
      <c r="AA991" s="90" t="s">
        <v>103</v>
      </c>
      <c r="AB991" s="87"/>
      <c r="AC991" s="87"/>
      <c r="AD991" s="87"/>
      <c r="AE991" s="87"/>
      <c r="AF991" s="87"/>
      <c r="AG991" s="154"/>
    </row>
    <row r="992" spans="1:33" s="79" customFormat="1" ht="126">
      <c r="A992" s="86">
        <v>990</v>
      </c>
      <c r="B992" s="78" t="s">
        <v>150</v>
      </c>
      <c r="C992" s="73" t="s">
        <v>1140</v>
      </c>
      <c r="D992" s="94" t="s">
        <v>57</v>
      </c>
      <c r="E992" s="94" t="s">
        <v>150</v>
      </c>
      <c r="F992" s="94" t="s">
        <v>1830</v>
      </c>
      <c r="G992" s="73" t="s">
        <v>1831</v>
      </c>
      <c r="H992" s="80">
        <v>42701</v>
      </c>
      <c r="I992" s="75" t="s">
        <v>133</v>
      </c>
      <c r="J992" s="38"/>
      <c r="K992" s="73" t="s">
        <v>1799</v>
      </c>
      <c r="L992" s="73"/>
      <c r="M992" s="73"/>
      <c r="N992" s="78"/>
      <c r="O992" s="73"/>
      <c r="P992" s="112">
        <v>2</v>
      </c>
      <c r="Q992" s="87"/>
      <c r="R992" s="87"/>
      <c r="S992" s="87"/>
      <c r="T992" s="87"/>
      <c r="U992" s="87"/>
      <c r="V992" s="87"/>
      <c r="W992" s="87"/>
      <c r="X992" s="87"/>
      <c r="Y992" s="87"/>
      <c r="Z992" s="90" t="s">
        <v>103</v>
      </c>
      <c r="AA992" s="90" t="s">
        <v>103</v>
      </c>
      <c r="AB992" s="87"/>
      <c r="AC992" s="87"/>
      <c r="AD992" s="87"/>
      <c r="AE992" s="87"/>
      <c r="AF992" s="87"/>
      <c r="AG992" s="154"/>
    </row>
    <row r="993" spans="1:33" s="79" customFormat="1" ht="220.5">
      <c r="A993" s="86">
        <v>991</v>
      </c>
      <c r="B993" s="78" t="s">
        <v>109</v>
      </c>
      <c r="C993" s="73" t="s">
        <v>1140</v>
      </c>
      <c r="D993" s="94" t="s">
        <v>57</v>
      </c>
      <c r="E993" s="94" t="s">
        <v>1832</v>
      </c>
      <c r="F993" s="94" t="s">
        <v>1833</v>
      </c>
      <c r="G993" s="73" t="s">
        <v>1834</v>
      </c>
      <c r="H993" s="80">
        <v>42701</v>
      </c>
      <c r="I993" s="75" t="s">
        <v>133</v>
      </c>
      <c r="J993" s="38"/>
      <c r="K993" s="73" t="s">
        <v>1799</v>
      </c>
      <c r="L993" s="73"/>
      <c r="M993" s="73"/>
      <c r="N993" s="78"/>
      <c r="O993" s="73"/>
      <c r="P993" s="112">
        <v>2</v>
      </c>
      <c r="Q993" s="87"/>
      <c r="R993" s="87"/>
      <c r="S993" s="87"/>
      <c r="T993" s="87"/>
      <c r="U993" s="87"/>
      <c r="V993" s="87"/>
      <c r="W993" s="87"/>
      <c r="X993" s="87"/>
      <c r="Y993" s="87"/>
      <c r="Z993" s="90" t="s">
        <v>103</v>
      </c>
      <c r="AA993" s="90" t="s">
        <v>103</v>
      </c>
      <c r="AB993" s="87"/>
      <c r="AC993" s="87"/>
      <c r="AD993" s="87"/>
      <c r="AE993" s="87"/>
      <c r="AF993" s="87"/>
      <c r="AG993" s="154"/>
    </row>
    <row r="994" spans="1:33" s="79" customFormat="1" ht="220.5">
      <c r="A994" s="86">
        <v>992</v>
      </c>
      <c r="B994" s="78" t="s">
        <v>150</v>
      </c>
      <c r="C994" s="73" t="s">
        <v>1140</v>
      </c>
      <c r="D994" s="94" t="s">
        <v>57</v>
      </c>
      <c r="E994" s="123" t="s">
        <v>150</v>
      </c>
      <c r="F994" s="94" t="s">
        <v>1835</v>
      </c>
      <c r="G994" s="73" t="s">
        <v>1836</v>
      </c>
      <c r="H994" s="80">
        <v>42701</v>
      </c>
      <c r="I994" s="75" t="s">
        <v>133</v>
      </c>
      <c r="J994" s="38"/>
      <c r="K994" s="73" t="s">
        <v>1799</v>
      </c>
      <c r="L994" s="73"/>
      <c r="M994" s="73"/>
      <c r="N994" s="78"/>
      <c r="O994" s="73"/>
      <c r="P994" s="112">
        <v>2</v>
      </c>
      <c r="Q994" s="87"/>
      <c r="R994" s="87"/>
      <c r="S994" s="87"/>
      <c r="T994" s="87"/>
      <c r="U994" s="87"/>
      <c r="V994" s="87"/>
      <c r="W994" s="87"/>
      <c r="X994" s="87"/>
      <c r="Y994" s="87"/>
      <c r="Z994" s="90" t="s">
        <v>103</v>
      </c>
      <c r="AA994" s="90" t="s">
        <v>103</v>
      </c>
      <c r="AB994" s="87"/>
      <c r="AC994" s="87"/>
      <c r="AD994" s="87"/>
      <c r="AE994" s="87"/>
      <c r="AF994" s="87"/>
      <c r="AG994" s="154"/>
    </row>
    <row r="995" spans="1:33" s="79" customFormat="1" ht="78.75">
      <c r="A995" s="86">
        <v>993</v>
      </c>
      <c r="B995" s="78" t="s">
        <v>150</v>
      </c>
      <c r="C995" s="73" t="s">
        <v>1140</v>
      </c>
      <c r="D995" s="94" t="s">
        <v>57</v>
      </c>
      <c r="E995" s="123" t="s">
        <v>150</v>
      </c>
      <c r="F995" s="94" t="s">
        <v>1243</v>
      </c>
      <c r="G995" s="73" t="s">
        <v>1837</v>
      </c>
      <c r="H995" s="80">
        <v>42701</v>
      </c>
      <c r="I995" s="75" t="s">
        <v>133</v>
      </c>
      <c r="J995" s="38"/>
      <c r="K995" s="73" t="s">
        <v>1799</v>
      </c>
      <c r="L995" s="73"/>
      <c r="M995" s="73"/>
      <c r="N995" s="78"/>
      <c r="O995" s="73"/>
      <c r="P995" s="112">
        <v>2</v>
      </c>
      <c r="Q995" s="87"/>
      <c r="R995" s="87"/>
      <c r="S995" s="87"/>
      <c r="T995" s="87"/>
      <c r="U995" s="87"/>
      <c r="V995" s="87"/>
      <c r="W995" s="87"/>
      <c r="X995" s="87"/>
      <c r="Y995" s="87"/>
      <c r="Z995" s="90" t="s">
        <v>103</v>
      </c>
      <c r="AA995" s="90" t="s">
        <v>103</v>
      </c>
      <c r="AB995" s="87"/>
      <c r="AC995" s="87"/>
      <c r="AD995" s="87"/>
      <c r="AE995" s="87"/>
      <c r="AF995" s="87"/>
      <c r="AG995" s="154"/>
    </row>
    <row r="996" spans="1:33" s="79" customFormat="1" ht="267.75">
      <c r="A996" s="86">
        <v>994</v>
      </c>
      <c r="B996" s="78" t="s">
        <v>221</v>
      </c>
      <c r="C996" s="73" t="s">
        <v>1140</v>
      </c>
      <c r="D996" s="94" t="s">
        <v>57</v>
      </c>
      <c r="E996" s="123" t="s">
        <v>221</v>
      </c>
      <c r="F996" s="94" t="s">
        <v>1292</v>
      </c>
      <c r="G996" s="73" t="s">
        <v>1838</v>
      </c>
      <c r="H996" s="80">
        <v>42701</v>
      </c>
      <c r="I996" s="75" t="s">
        <v>133</v>
      </c>
      <c r="J996" s="38"/>
      <c r="K996" s="73" t="s">
        <v>1799</v>
      </c>
      <c r="L996" s="73"/>
      <c r="M996" s="73"/>
      <c r="N996" s="78"/>
      <c r="O996" s="73"/>
      <c r="P996" s="112">
        <v>2</v>
      </c>
      <c r="Q996" s="87"/>
      <c r="R996" s="87"/>
      <c r="S996" s="87"/>
      <c r="T996" s="87"/>
      <c r="U996" s="87"/>
      <c r="V996" s="87"/>
      <c r="W996" s="87"/>
      <c r="X996" s="87"/>
      <c r="Y996" s="87"/>
      <c r="Z996" s="90" t="s">
        <v>103</v>
      </c>
      <c r="AA996" s="90" t="s">
        <v>103</v>
      </c>
      <c r="AB996" s="87"/>
      <c r="AC996" s="87"/>
      <c r="AD996" s="87"/>
      <c r="AE996" s="87"/>
      <c r="AF996" s="87"/>
      <c r="AG996" s="154"/>
    </row>
    <row r="997" spans="1:33" s="79" customFormat="1" ht="78.75">
      <c r="A997" s="86">
        <v>995</v>
      </c>
      <c r="B997" s="78" t="s">
        <v>221</v>
      </c>
      <c r="C997" s="73" t="s">
        <v>1140</v>
      </c>
      <c r="D997" s="94" t="s">
        <v>57</v>
      </c>
      <c r="E997" s="123" t="s">
        <v>221</v>
      </c>
      <c r="F997" s="94" t="s">
        <v>1292</v>
      </c>
      <c r="G997" s="73" t="s">
        <v>1839</v>
      </c>
      <c r="H997" s="80">
        <v>42701</v>
      </c>
      <c r="I997" s="75" t="s">
        <v>133</v>
      </c>
      <c r="J997" s="38"/>
      <c r="K997" s="73" t="s">
        <v>1799</v>
      </c>
      <c r="L997" s="73"/>
      <c r="M997" s="73"/>
      <c r="N997" s="78"/>
      <c r="O997" s="73"/>
      <c r="P997" s="112">
        <v>2</v>
      </c>
      <c r="Q997" s="87"/>
      <c r="R997" s="87"/>
      <c r="S997" s="87"/>
      <c r="T997" s="87"/>
      <c r="U997" s="87"/>
      <c r="V997" s="87"/>
      <c r="W997" s="87"/>
      <c r="X997" s="87"/>
      <c r="Y997" s="87"/>
      <c r="Z997" s="90" t="s">
        <v>103</v>
      </c>
      <c r="AA997" s="90" t="s">
        <v>103</v>
      </c>
      <c r="AB997" s="87"/>
      <c r="AC997" s="87"/>
      <c r="AD997" s="87"/>
      <c r="AE997" s="87"/>
      <c r="AF997" s="87"/>
      <c r="AG997" s="154"/>
    </row>
    <row r="998" spans="1:33" s="79" customFormat="1" ht="110.25">
      <c r="A998" s="86">
        <v>996</v>
      </c>
      <c r="B998" s="78" t="s">
        <v>221</v>
      </c>
      <c r="C998" s="73" t="s">
        <v>1140</v>
      </c>
      <c r="D998" s="94" t="s">
        <v>57</v>
      </c>
      <c r="E998" s="123" t="s">
        <v>221</v>
      </c>
      <c r="F998" s="94" t="s">
        <v>1294</v>
      </c>
      <c r="G998" s="73" t="s">
        <v>1840</v>
      </c>
      <c r="H998" s="80">
        <v>42701</v>
      </c>
      <c r="I998" s="75" t="s">
        <v>133</v>
      </c>
      <c r="J998" s="38"/>
      <c r="K998" s="73" t="s">
        <v>1799</v>
      </c>
      <c r="L998" s="73"/>
      <c r="M998" s="73"/>
      <c r="N998" s="78"/>
      <c r="O998" s="73"/>
      <c r="P998" s="112">
        <v>2</v>
      </c>
      <c r="Q998" s="87"/>
      <c r="R998" s="87"/>
      <c r="S998" s="87"/>
      <c r="T998" s="87"/>
      <c r="U998" s="87"/>
      <c r="V998" s="87"/>
      <c r="W998" s="87"/>
      <c r="X998" s="87"/>
      <c r="Y998" s="87"/>
      <c r="Z998" s="90" t="s">
        <v>103</v>
      </c>
      <c r="AA998" s="90" t="s">
        <v>103</v>
      </c>
      <c r="AB998" s="87"/>
      <c r="AC998" s="87"/>
      <c r="AD998" s="87"/>
      <c r="AE998" s="87"/>
      <c r="AF998" s="87"/>
      <c r="AG998" s="154"/>
    </row>
    <row r="999" spans="1:33" s="79" customFormat="1" ht="78.75">
      <c r="A999" s="86">
        <v>997</v>
      </c>
      <c r="B999" s="78" t="s">
        <v>221</v>
      </c>
      <c r="C999" s="73" t="s">
        <v>1140</v>
      </c>
      <c r="D999" s="94" t="s">
        <v>57</v>
      </c>
      <c r="E999" s="123" t="s">
        <v>221</v>
      </c>
      <c r="F999" s="94" t="s">
        <v>1253</v>
      </c>
      <c r="G999" s="73" t="s">
        <v>1841</v>
      </c>
      <c r="H999" s="80">
        <v>42701</v>
      </c>
      <c r="I999" s="75" t="s">
        <v>133</v>
      </c>
      <c r="J999" s="38"/>
      <c r="K999" s="73" t="s">
        <v>1799</v>
      </c>
      <c r="L999" s="73"/>
      <c r="M999" s="73"/>
      <c r="N999" s="78"/>
      <c r="O999" s="73"/>
      <c r="P999" s="112">
        <v>2</v>
      </c>
      <c r="Q999" s="87"/>
      <c r="R999" s="87"/>
      <c r="S999" s="87"/>
      <c r="T999" s="87"/>
      <c r="U999" s="87"/>
      <c r="V999" s="87"/>
      <c r="W999" s="87"/>
      <c r="X999" s="87"/>
      <c r="Y999" s="87"/>
      <c r="Z999" s="90" t="s">
        <v>103</v>
      </c>
      <c r="AA999" s="90" t="s">
        <v>103</v>
      </c>
      <c r="AB999" s="87"/>
      <c r="AC999" s="87"/>
      <c r="AD999" s="87"/>
      <c r="AE999" s="87"/>
      <c r="AF999" s="87"/>
      <c r="AG999" s="154"/>
    </row>
    <row r="1000" spans="1:33" s="79" customFormat="1" ht="78.75">
      <c r="A1000" s="86">
        <v>998</v>
      </c>
      <c r="B1000" s="78" t="s">
        <v>221</v>
      </c>
      <c r="C1000" s="73" t="s">
        <v>1140</v>
      </c>
      <c r="D1000" s="94" t="s">
        <v>57</v>
      </c>
      <c r="E1000" s="123" t="s">
        <v>221</v>
      </c>
      <c r="F1000" s="94" t="s">
        <v>1842</v>
      </c>
      <c r="G1000" s="73" t="s">
        <v>1843</v>
      </c>
      <c r="H1000" s="80">
        <v>42701</v>
      </c>
      <c r="I1000" s="75" t="s">
        <v>133</v>
      </c>
      <c r="J1000" s="38"/>
      <c r="K1000" s="73" t="s">
        <v>1799</v>
      </c>
      <c r="L1000" s="73"/>
      <c r="M1000" s="73"/>
      <c r="N1000" s="78"/>
      <c r="O1000" s="73"/>
      <c r="P1000" s="112">
        <v>2</v>
      </c>
      <c r="Q1000" s="87"/>
      <c r="R1000" s="87"/>
      <c r="S1000" s="87"/>
      <c r="T1000" s="87"/>
      <c r="U1000" s="87"/>
      <c r="V1000" s="87"/>
      <c r="W1000" s="87"/>
      <c r="X1000" s="87"/>
      <c r="Y1000" s="87"/>
      <c r="Z1000" s="90" t="s">
        <v>103</v>
      </c>
      <c r="AA1000" s="90" t="s">
        <v>103</v>
      </c>
      <c r="AB1000" s="87"/>
      <c r="AC1000" s="87"/>
      <c r="AD1000" s="87"/>
      <c r="AE1000" s="87"/>
      <c r="AF1000" s="87"/>
      <c r="AG1000" s="154"/>
    </row>
    <row r="1001" spans="1:33" s="79" customFormat="1" ht="346.5">
      <c r="A1001" s="86">
        <v>999</v>
      </c>
      <c r="B1001" s="78" t="s">
        <v>221</v>
      </c>
      <c r="C1001" s="73" t="s">
        <v>1140</v>
      </c>
      <c r="D1001" s="94" t="s">
        <v>57</v>
      </c>
      <c r="E1001" s="123" t="s">
        <v>221</v>
      </c>
      <c r="F1001" s="94" t="s">
        <v>1844</v>
      </c>
      <c r="G1001" s="73" t="s">
        <v>1845</v>
      </c>
      <c r="H1001" s="80">
        <v>42701</v>
      </c>
      <c r="I1001" s="75" t="s">
        <v>133</v>
      </c>
      <c r="J1001" s="38"/>
      <c r="K1001" s="73" t="s">
        <v>1799</v>
      </c>
      <c r="L1001" s="73"/>
      <c r="M1001" s="73"/>
      <c r="N1001" s="78"/>
      <c r="O1001" s="73"/>
      <c r="P1001" s="112">
        <v>2</v>
      </c>
      <c r="Q1001" s="87"/>
      <c r="R1001" s="87"/>
      <c r="S1001" s="87"/>
      <c r="T1001" s="87"/>
      <c r="U1001" s="87"/>
      <c r="V1001" s="87"/>
      <c r="W1001" s="87"/>
      <c r="X1001" s="87"/>
      <c r="Y1001" s="87"/>
      <c r="Z1001" s="90" t="s">
        <v>103</v>
      </c>
      <c r="AA1001" s="90" t="s">
        <v>103</v>
      </c>
      <c r="AB1001" s="87"/>
      <c r="AC1001" s="87"/>
      <c r="AD1001" s="87"/>
      <c r="AE1001" s="87"/>
      <c r="AF1001" s="87"/>
      <c r="AG1001" s="154"/>
    </row>
    <row r="1002" spans="1:33" s="79" customFormat="1" ht="409.5">
      <c r="A1002" s="86">
        <v>1000</v>
      </c>
      <c r="B1002" s="78" t="s">
        <v>221</v>
      </c>
      <c r="C1002" s="73" t="s">
        <v>1140</v>
      </c>
      <c r="D1002" s="94" t="s">
        <v>57</v>
      </c>
      <c r="E1002" s="123" t="s">
        <v>221</v>
      </c>
      <c r="F1002" s="94" t="s">
        <v>1844</v>
      </c>
      <c r="G1002" s="73" t="s">
        <v>1846</v>
      </c>
      <c r="H1002" s="80">
        <v>42701</v>
      </c>
      <c r="I1002" s="75" t="s">
        <v>133</v>
      </c>
      <c r="J1002" s="38"/>
      <c r="K1002" s="73" t="s">
        <v>1799</v>
      </c>
      <c r="L1002" s="73"/>
      <c r="M1002" s="73"/>
      <c r="N1002" s="78"/>
      <c r="O1002" s="73"/>
      <c r="P1002" s="112">
        <v>2</v>
      </c>
      <c r="Q1002" s="87"/>
      <c r="R1002" s="87"/>
      <c r="S1002" s="87"/>
      <c r="T1002" s="87"/>
      <c r="U1002" s="87"/>
      <c r="V1002" s="87"/>
      <c r="W1002" s="87"/>
      <c r="X1002" s="87"/>
      <c r="Y1002" s="87"/>
      <c r="Z1002" s="90" t="s">
        <v>103</v>
      </c>
      <c r="AA1002" s="90" t="s">
        <v>103</v>
      </c>
      <c r="AB1002" s="87"/>
      <c r="AC1002" s="87"/>
      <c r="AD1002" s="87"/>
      <c r="AE1002" s="87"/>
      <c r="AF1002" s="87"/>
      <c r="AG1002" s="154"/>
    </row>
    <row r="1003" spans="1:33" s="79" customFormat="1" ht="157.5">
      <c r="A1003" s="86">
        <v>1001</v>
      </c>
      <c r="B1003" s="78" t="s">
        <v>221</v>
      </c>
      <c r="C1003" s="73" t="s">
        <v>1140</v>
      </c>
      <c r="D1003" s="94" t="s">
        <v>57</v>
      </c>
      <c r="E1003" s="123" t="s">
        <v>221</v>
      </c>
      <c r="F1003" s="94" t="s">
        <v>1847</v>
      </c>
      <c r="G1003" s="73" t="s">
        <v>1848</v>
      </c>
      <c r="H1003" s="80">
        <v>42701</v>
      </c>
      <c r="I1003" s="75" t="s">
        <v>133</v>
      </c>
      <c r="J1003" s="38" t="s">
        <v>1798</v>
      </c>
      <c r="K1003" s="73" t="s">
        <v>1799</v>
      </c>
      <c r="L1003" s="73"/>
      <c r="M1003" s="73"/>
      <c r="N1003" s="78"/>
      <c r="O1003" s="73"/>
      <c r="P1003" s="112">
        <v>2</v>
      </c>
      <c r="Q1003" s="87"/>
      <c r="R1003" s="87"/>
      <c r="S1003" s="87"/>
      <c r="T1003" s="87"/>
      <c r="U1003" s="87"/>
      <c r="V1003" s="87"/>
      <c r="W1003" s="87"/>
      <c r="X1003" s="87"/>
      <c r="Y1003" s="87"/>
      <c r="Z1003" s="90" t="s">
        <v>103</v>
      </c>
      <c r="AA1003" s="90" t="s">
        <v>103</v>
      </c>
      <c r="AB1003" s="87"/>
      <c r="AC1003" s="87"/>
      <c r="AD1003" s="87"/>
      <c r="AE1003" s="87"/>
      <c r="AF1003" s="87"/>
      <c r="AG1003" s="154"/>
    </row>
    <row r="1004" spans="1:33" s="79" customFormat="1" ht="141.75">
      <c r="A1004" s="86">
        <v>1002</v>
      </c>
      <c r="B1004" s="78" t="s">
        <v>221</v>
      </c>
      <c r="C1004" s="73" t="s">
        <v>1140</v>
      </c>
      <c r="D1004" s="94" t="s">
        <v>57</v>
      </c>
      <c r="E1004" s="123" t="s">
        <v>221</v>
      </c>
      <c r="F1004" s="94" t="s">
        <v>1849</v>
      </c>
      <c r="G1004" s="73" t="s">
        <v>1850</v>
      </c>
      <c r="H1004" s="80">
        <v>42701</v>
      </c>
      <c r="I1004" s="75" t="s">
        <v>133</v>
      </c>
      <c r="J1004" s="38"/>
      <c r="K1004" s="73" t="s">
        <v>1799</v>
      </c>
      <c r="L1004" s="73"/>
      <c r="M1004" s="73"/>
      <c r="N1004" s="78"/>
      <c r="O1004" s="73"/>
      <c r="P1004" s="112">
        <v>2</v>
      </c>
      <c r="Q1004" s="87"/>
      <c r="R1004" s="87"/>
      <c r="S1004" s="87"/>
      <c r="T1004" s="87"/>
      <c r="U1004" s="87"/>
      <c r="V1004" s="87"/>
      <c r="W1004" s="87"/>
      <c r="X1004" s="87"/>
      <c r="Y1004" s="87"/>
      <c r="Z1004" s="90" t="s">
        <v>103</v>
      </c>
      <c r="AA1004" s="90" t="s">
        <v>103</v>
      </c>
      <c r="AB1004" s="87"/>
      <c r="AC1004" s="87"/>
      <c r="AD1004" s="87"/>
      <c r="AE1004" s="87"/>
      <c r="AF1004" s="87"/>
      <c r="AG1004" s="154"/>
    </row>
    <row r="1005" spans="1:33" s="79" customFormat="1" ht="409.5">
      <c r="A1005" s="86">
        <v>1003</v>
      </c>
      <c r="B1005" s="78" t="s">
        <v>323</v>
      </c>
      <c r="C1005" s="73" t="s">
        <v>1140</v>
      </c>
      <c r="D1005" s="94" t="s">
        <v>57</v>
      </c>
      <c r="E1005" s="123" t="s">
        <v>323</v>
      </c>
      <c r="F1005" s="94" t="s">
        <v>1614</v>
      </c>
      <c r="G1005" s="73" t="s">
        <v>1851</v>
      </c>
      <c r="H1005" s="80">
        <v>42701</v>
      </c>
      <c r="I1005" s="75" t="s">
        <v>133</v>
      </c>
      <c r="J1005" s="38"/>
      <c r="K1005" s="73" t="s">
        <v>1799</v>
      </c>
      <c r="L1005" s="73"/>
      <c r="M1005" s="73"/>
      <c r="N1005" s="78"/>
      <c r="O1005" s="73"/>
      <c r="P1005" s="112">
        <v>2</v>
      </c>
      <c r="Q1005" s="87"/>
      <c r="R1005" s="87"/>
      <c r="S1005" s="87"/>
      <c r="T1005" s="87"/>
      <c r="U1005" s="87"/>
      <c r="V1005" s="87"/>
      <c r="W1005" s="87"/>
      <c r="X1005" s="87"/>
      <c r="Y1005" s="87"/>
      <c r="Z1005" s="90" t="s">
        <v>103</v>
      </c>
      <c r="AA1005" s="90" t="s">
        <v>103</v>
      </c>
      <c r="AB1005" s="87"/>
      <c r="AC1005" s="87"/>
      <c r="AD1005" s="87"/>
      <c r="AE1005" s="87"/>
      <c r="AF1005" s="87"/>
      <c r="AG1005" s="154"/>
    </row>
    <row r="1006" spans="1:33" s="79" customFormat="1" ht="204.75">
      <c r="A1006" s="86">
        <v>1004</v>
      </c>
      <c r="B1006" s="78" t="s">
        <v>323</v>
      </c>
      <c r="C1006" s="73" t="s">
        <v>1140</v>
      </c>
      <c r="D1006" s="94" t="s">
        <v>57</v>
      </c>
      <c r="E1006" s="123" t="s">
        <v>323</v>
      </c>
      <c r="F1006" s="94" t="s">
        <v>1852</v>
      </c>
      <c r="G1006" s="73" t="s">
        <v>1853</v>
      </c>
      <c r="H1006" s="80">
        <v>42701</v>
      </c>
      <c r="I1006" s="75" t="s">
        <v>133</v>
      </c>
      <c r="J1006" s="38"/>
      <c r="K1006" s="73" t="s">
        <v>1799</v>
      </c>
      <c r="L1006" s="73"/>
      <c r="M1006" s="73"/>
      <c r="N1006" s="78"/>
      <c r="O1006" s="73"/>
      <c r="P1006" s="112">
        <v>2</v>
      </c>
      <c r="Q1006" s="87"/>
      <c r="R1006" s="87"/>
      <c r="S1006" s="87"/>
      <c r="T1006" s="87"/>
      <c r="U1006" s="87"/>
      <c r="V1006" s="87"/>
      <c r="W1006" s="87"/>
      <c r="X1006" s="87"/>
      <c r="Y1006" s="87"/>
      <c r="Z1006" s="90" t="s">
        <v>103</v>
      </c>
      <c r="AA1006" s="90" t="s">
        <v>103</v>
      </c>
      <c r="AB1006" s="87"/>
      <c r="AC1006" s="87"/>
      <c r="AD1006" s="87"/>
      <c r="AE1006" s="87"/>
      <c r="AF1006" s="87"/>
      <c r="AG1006" s="154"/>
    </row>
    <row r="1007" spans="1:33" s="79" customFormat="1" ht="78.75">
      <c r="A1007" s="86">
        <v>1005</v>
      </c>
      <c r="B1007" s="78" t="s">
        <v>287</v>
      </c>
      <c r="C1007" s="73" t="s">
        <v>1140</v>
      </c>
      <c r="D1007" s="94" t="s">
        <v>57</v>
      </c>
      <c r="E1007" s="94" t="s">
        <v>287</v>
      </c>
      <c r="F1007" s="94" t="s">
        <v>1441</v>
      </c>
      <c r="G1007" s="73" t="s">
        <v>1854</v>
      </c>
      <c r="H1007" s="80">
        <v>42701</v>
      </c>
      <c r="I1007" s="75" t="s">
        <v>133</v>
      </c>
      <c r="J1007" s="38"/>
      <c r="K1007" s="73" t="s">
        <v>1799</v>
      </c>
      <c r="L1007" s="73"/>
      <c r="M1007" s="73"/>
      <c r="N1007" s="78"/>
      <c r="O1007" s="73"/>
      <c r="P1007" s="112">
        <v>2</v>
      </c>
      <c r="Q1007" s="87"/>
      <c r="R1007" s="87"/>
      <c r="S1007" s="87"/>
      <c r="T1007" s="87"/>
      <c r="U1007" s="87"/>
      <c r="V1007" s="87"/>
      <c r="W1007" s="87"/>
      <c r="X1007" s="87"/>
      <c r="Y1007" s="87"/>
      <c r="Z1007" s="90" t="s">
        <v>103</v>
      </c>
      <c r="AA1007" s="90" t="s">
        <v>103</v>
      </c>
      <c r="AB1007" s="87"/>
      <c r="AC1007" s="87"/>
      <c r="AD1007" s="87"/>
      <c r="AE1007" s="87"/>
      <c r="AF1007" s="87"/>
      <c r="AG1007" s="154"/>
    </row>
    <row r="1008" spans="1:33" s="79" customFormat="1" ht="78.75">
      <c r="A1008" s="86">
        <v>1006</v>
      </c>
      <c r="B1008" s="78" t="s">
        <v>109</v>
      </c>
      <c r="C1008" s="73" t="s">
        <v>1140</v>
      </c>
      <c r="D1008" s="94" t="s">
        <v>54</v>
      </c>
      <c r="E1008" s="94" t="s">
        <v>1796</v>
      </c>
      <c r="F1008" s="94" t="s">
        <v>1168</v>
      </c>
      <c r="G1008" s="73" t="s">
        <v>1855</v>
      </c>
      <c r="H1008" s="80">
        <v>42701</v>
      </c>
      <c r="I1008" s="75" t="s">
        <v>133</v>
      </c>
      <c r="J1008" s="38" t="s">
        <v>1798</v>
      </c>
      <c r="K1008" s="73" t="s">
        <v>1856</v>
      </c>
      <c r="L1008" s="73"/>
      <c r="M1008" s="73"/>
      <c r="N1008" s="78"/>
      <c r="O1008" s="73"/>
      <c r="P1008" s="112">
        <v>2</v>
      </c>
      <c r="Q1008" s="87"/>
      <c r="R1008" s="87"/>
      <c r="S1008" s="87"/>
      <c r="T1008" s="87"/>
      <c r="U1008" s="87"/>
      <c r="V1008" s="87"/>
      <c r="W1008" s="87"/>
      <c r="X1008" s="87"/>
      <c r="Y1008" s="87"/>
      <c r="Z1008" s="90" t="s">
        <v>103</v>
      </c>
      <c r="AA1008" s="90" t="s">
        <v>103</v>
      </c>
      <c r="AB1008" s="87"/>
      <c r="AC1008" s="87"/>
      <c r="AD1008" s="87"/>
      <c r="AE1008" s="87"/>
      <c r="AF1008" s="87"/>
      <c r="AG1008" s="154"/>
    </row>
    <row r="1009" spans="1:33" s="79" customFormat="1" ht="126">
      <c r="A1009" s="86">
        <v>1007</v>
      </c>
      <c r="B1009" s="78" t="s">
        <v>109</v>
      </c>
      <c r="C1009" s="73" t="s">
        <v>1140</v>
      </c>
      <c r="D1009" s="94" t="s">
        <v>54</v>
      </c>
      <c r="E1009" s="94" t="s">
        <v>1796</v>
      </c>
      <c r="F1009" s="94" t="s">
        <v>1168</v>
      </c>
      <c r="G1009" s="73" t="s">
        <v>1857</v>
      </c>
      <c r="H1009" s="80">
        <v>42701</v>
      </c>
      <c r="I1009" s="75" t="s">
        <v>133</v>
      </c>
      <c r="J1009" s="38" t="s">
        <v>1798</v>
      </c>
      <c r="K1009" s="73" t="s">
        <v>1856</v>
      </c>
      <c r="L1009" s="73"/>
      <c r="M1009" s="73"/>
      <c r="N1009" s="78"/>
      <c r="O1009" s="73"/>
      <c r="P1009" s="112">
        <v>2</v>
      </c>
      <c r="Q1009" s="87"/>
      <c r="R1009" s="87"/>
      <c r="S1009" s="87"/>
      <c r="T1009" s="87"/>
      <c r="U1009" s="87"/>
      <c r="V1009" s="87"/>
      <c r="W1009" s="87"/>
      <c r="X1009" s="87"/>
      <c r="Y1009" s="87"/>
      <c r="Z1009" s="90" t="s">
        <v>103</v>
      </c>
      <c r="AA1009" s="90" t="s">
        <v>103</v>
      </c>
      <c r="AB1009" s="87"/>
      <c r="AC1009" s="87"/>
      <c r="AD1009" s="87"/>
      <c r="AE1009" s="87"/>
      <c r="AF1009" s="87"/>
      <c r="AG1009" s="154"/>
    </row>
    <row r="1010" spans="1:33" s="79" customFormat="1" ht="346.5">
      <c r="A1010" s="86">
        <v>1008</v>
      </c>
      <c r="B1010" s="78" t="s">
        <v>109</v>
      </c>
      <c r="C1010" s="73" t="s">
        <v>1140</v>
      </c>
      <c r="D1010" s="94" t="s">
        <v>54</v>
      </c>
      <c r="E1010" s="94" t="s">
        <v>1796</v>
      </c>
      <c r="F1010" s="94" t="s">
        <v>1168</v>
      </c>
      <c r="G1010" s="73" t="s">
        <v>1858</v>
      </c>
      <c r="H1010" s="80">
        <v>42701</v>
      </c>
      <c r="I1010" s="75" t="s">
        <v>133</v>
      </c>
      <c r="J1010" s="38" t="s">
        <v>1798</v>
      </c>
      <c r="K1010" s="73" t="s">
        <v>1856</v>
      </c>
      <c r="L1010" s="73"/>
      <c r="M1010" s="73"/>
      <c r="N1010" s="78"/>
      <c r="O1010" s="73"/>
      <c r="P1010" s="112">
        <v>2</v>
      </c>
      <c r="Q1010" s="87"/>
      <c r="R1010" s="87"/>
      <c r="S1010" s="87"/>
      <c r="T1010" s="87"/>
      <c r="U1010" s="87"/>
      <c r="V1010" s="87"/>
      <c r="W1010" s="87"/>
      <c r="X1010" s="87"/>
      <c r="Y1010" s="87"/>
      <c r="Z1010" s="90" t="s">
        <v>103</v>
      </c>
      <c r="AA1010" s="90" t="s">
        <v>103</v>
      </c>
      <c r="AB1010" s="87"/>
      <c r="AC1010" s="87"/>
      <c r="AD1010" s="87"/>
      <c r="AE1010" s="87"/>
      <c r="AF1010" s="87"/>
      <c r="AG1010" s="154"/>
    </row>
    <row r="1011" spans="1:33" s="79" customFormat="1" ht="378">
      <c r="A1011" s="86">
        <v>1009</v>
      </c>
      <c r="B1011" s="78" t="s">
        <v>109</v>
      </c>
      <c r="C1011" s="73" t="s">
        <v>1140</v>
      </c>
      <c r="D1011" s="94" t="s">
        <v>54</v>
      </c>
      <c r="E1011" s="94" t="s">
        <v>1802</v>
      </c>
      <c r="F1011" s="94" t="s">
        <v>1168</v>
      </c>
      <c r="G1011" s="73" t="s">
        <v>1859</v>
      </c>
      <c r="H1011" s="80">
        <v>42701</v>
      </c>
      <c r="I1011" s="75" t="s">
        <v>133</v>
      </c>
      <c r="J1011" s="38" t="s">
        <v>1798</v>
      </c>
      <c r="K1011" s="73" t="s">
        <v>1856</v>
      </c>
      <c r="L1011" s="73"/>
      <c r="M1011" s="73"/>
      <c r="N1011" s="78"/>
      <c r="O1011" s="73"/>
      <c r="P1011" s="112">
        <v>2</v>
      </c>
      <c r="Q1011" s="87"/>
      <c r="R1011" s="87"/>
      <c r="S1011" s="87"/>
      <c r="T1011" s="87"/>
      <c r="U1011" s="87"/>
      <c r="V1011" s="87"/>
      <c r="W1011" s="87"/>
      <c r="X1011" s="87"/>
      <c r="Y1011" s="87"/>
      <c r="Z1011" s="90" t="s">
        <v>103</v>
      </c>
      <c r="AA1011" s="90" t="s">
        <v>103</v>
      </c>
      <c r="AB1011" s="87"/>
      <c r="AC1011" s="87"/>
      <c r="AD1011" s="87"/>
      <c r="AE1011" s="87"/>
      <c r="AF1011" s="87"/>
      <c r="AG1011" s="154"/>
    </row>
    <row r="1012" spans="1:33" s="79" customFormat="1" ht="267.75">
      <c r="A1012" s="86">
        <v>1010</v>
      </c>
      <c r="B1012" s="78" t="s">
        <v>109</v>
      </c>
      <c r="C1012" s="73" t="s">
        <v>1140</v>
      </c>
      <c r="D1012" s="94" t="s">
        <v>54</v>
      </c>
      <c r="E1012" s="94" t="s">
        <v>1860</v>
      </c>
      <c r="F1012" s="94" t="s">
        <v>1168</v>
      </c>
      <c r="G1012" s="73" t="s">
        <v>1861</v>
      </c>
      <c r="H1012" s="80">
        <v>42701</v>
      </c>
      <c r="I1012" s="75" t="s">
        <v>133</v>
      </c>
      <c r="J1012" s="38" t="s">
        <v>1798</v>
      </c>
      <c r="K1012" s="73" t="s">
        <v>1856</v>
      </c>
      <c r="L1012" s="73"/>
      <c r="M1012" s="73"/>
      <c r="N1012" s="78"/>
      <c r="O1012" s="73"/>
      <c r="P1012" s="112">
        <v>2</v>
      </c>
      <c r="Q1012" s="87"/>
      <c r="R1012" s="87"/>
      <c r="S1012" s="87"/>
      <c r="T1012" s="87"/>
      <c r="U1012" s="87"/>
      <c r="V1012" s="87"/>
      <c r="W1012" s="87"/>
      <c r="X1012" s="87"/>
      <c r="Y1012" s="87"/>
      <c r="Z1012" s="90" t="s">
        <v>103</v>
      </c>
      <c r="AA1012" s="90" t="s">
        <v>103</v>
      </c>
      <c r="AB1012" s="87"/>
      <c r="AC1012" s="87"/>
      <c r="AD1012" s="87"/>
      <c r="AE1012" s="87"/>
      <c r="AF1012" s="87"/>
      <c r="AG1012" s="154"/>
    </row>
    <row r="1013" spans="1:33" s="79" customFormat="1" ht="110.25">
      <c r="A1013" s="86">
        <v>1011</v>
      </c>
      <c r="B1013" s="78" t="s">
        <v>109</v>
      </c>
      <c r="C1013" s="73" t="s">
        <v>1140</v>
      </c>
      <c r="D1013" s="94" t="s">
        <v>54</v>
      </c>
      <c r="E1013" s="94" t="s">
        <v>1860</v>
      </c>
      <c r="F1013" s="94" t="s">
        <v>2673</v>
      </c>
      <c r="G1013" s="73" t="s">
        <v>1862</v>
      </c>
      <c r="H1013" s="80">
        <v>42701</v>
      </c>
      <c r="I1013" s="75" t="s">
        <v>133</v>
      </c>
      <c r="J1013" s="38" t="s">
        <v>1798</v>
      </c>
      <c r="K1013" s="73" t="s">
        <v>1856</v>
      </c>
      <c r="L1013" s="73"/>
      <c r="M1013" s="73"/>
      <c r="N1013" s="78"/>
      <c r="O1013" s="73"/>
      <c r="P1013" s="112">
        <v>2</v>
      </c>
      <c r="Q1013" s="87"/>
      <c r="R1013" s="87"/>
      <c r="S1013" s="87"/>
      <c r="T1013" s="87"/>
      <c r="U1013" s="87"/>
      <c r="V1013" s="87"/>
      <c r="W1013" s="87"/>
      <c r="X1013" s="87"/>
      <c r="Y1013" s="87"/>
      <c r="Z1013" s="90" t="s">
        <v>103</v>
      </c>
      <c r="AA1013" s="90" t="s">
        <v>103</v>
      </c>
      <c r="AB1013" s="87"/>
      <c r="AC1013" s="87"/>
      <c r="AD1013" s="87"/>
      <c r="AE1013" s="87"/>
      <c r="AF1013" s="87"/>
      <c r="AG1013" s="154"/>
    </row>
    <row r="1014" spans="1:33" s="79" customFormat="1" ht="141.75">
      <c r="A1014" s="86">
        <v>1012</v>
      </c>
      <c r="B1014" s="78" t="s">
        <v>287</v>
      </c>
      <c r="C1014" s="73" t="s">
        <v>1140</v>
      </c>
      <c r="D1014" s="94" t="s">
        <v>54</v>
      </c>
      <c r="E1014" s="94" t="s">
        <v>287</v>
      </c>
      <c r="F1014" s="94" t="s">
        <v>1168</v>
      </c>
      <c r="G1014" s="73" t="s">
        <v>1863</v>
      </c>
      <c r="H1014" s="80">
        <v>42701</v>
      </c>
      <c r="I1014" s="75" t="s">
        <v>133</v>
      </c>
      <c r="J1014" s="38" t="s">
        <v>1798</v>
      </c>
      <c r="K1014" s="73" t="s">
        <v>1856</v>
      </c>
      <c r="L1014" s="73"/>
      <c r="M1014" s="73"/>
      <c r="N1014" s="78"/>
      <c r="O1014" s="73"/>
      <c r="P1014" s="112">
        <v>2</v>
      </c>
      <c r="Q1014" s="87"/>
      <c r="R1014" s="87"/>
      <c r="S1014" s="87"/>
      <c r="T1014" s="87"/>
      <c r="U1014" s="87"/>
      <c r="V1014" s="87"/>
      <c r="W1014" s="87"/>
      <c r="X1014" s="87"/>
      <c r="Y1014" s="87"/>
      <c r="Z1014" s="90" t="s">
        <v>103</v>
      </c>
      <c r="AA1014" s="90" t="s">
        <v>103</v>
      </c>
      <c r="AB1014" s="87"/>
      <c r="AC1014" s="87"/>
      <c r="AD1014" s="87"/>
      <c r="AE1014" s="87"/>
      <c r="AF1014" s="87"/>
      <c r="AG1014" s="154"/>
    </row>
    <row r="1015" spans="1:33" s="79" customFormat="1" ht="220.5">
      <c r="A1015" s="86">
        <v>1013</v>
      </c>
      <c r="B1015" s="78" t="s">
        <v>287</v>
      </c>
      <c r="C1015" s="73" t="s">
        <v>1140</v>
      </c>
      <c r="D1015" s="94" t="s">
        <v>54</v>
      </c>
      <c r="E1015" s="94" t="s">
        <v>287</v>
      </c>
      <c r="F1015" s="94" t="s">
        <v>1168</v>
      </c>
      <c r="G1015" s="73" t="s">
        <v>1864</v>
      </c>
      <c r="H1015" s="80">
        <v>42701</v>
      </c>
      <c r="I1015" s="75" t="s">
        <v>133</v>
      </c>
      <c r="J1015" s="38" t="s">
        <v>1798</v>
      </c>
      <c r="K1015" s="73" t="s">
        <v>1856</v>
      </c>
      <c r="L1015" s="73"/>
      <c r="M1015" s="73"/>
      <c r="N1015" s="78"/>
      <c r="O1015" s="73"/>
      <c r="P1015" s="112">
        <v>2</v>
      </c>
      <c r="Q1015" s="87"/>
      <c r="R1015" s="87"/>
      <c r="S1015" s="87"/>
      <c r="T1015" s="87"/>
      <c r="U1015" s="87"/>
      <c r="V1015" s="87"/>
      <c r="W1015" s="87"/>
      <c r="X1015" s="87"/>
      <c r="Y1015" s="87"/>
      <c r="Z1015" s="90" t="s">
        <v>103</v>
      </c>
      <c r="AA1015" s="90" t="s">
        <v>103</v>
      </c>
      <c r="AB1015" s="87"/>
      <c r="AC1015" s="87"/>
      <c r="AD1015" s="87"/>
      <c r="AE1015" s="87"/>
      <c r="AF1015" s="87"/>
      <c r="AG1015" s="154"/>
    </row>
    <row r="1016" spans="1:33" s="79" customFormat="1" ht="236.25">
      <c r="A1016" s="86">
        <v>1014</v>
      </c>
      <c r="B1016" s="78" t="s">
        <v>109</v>
      </c>
      <c r="C1016" s="73" t="s">
        <v>1140</v>
      </c>
      <c r="D1016" s="94" t="s">
        <v>54</v>
      </c>
      <c r="E1016" s="94" t="s">
        <v>1550</v>
      </c>
      <c r="F1016" s="94" t="s">
        <v>1168</v>
      </c>
      <c r="G1016" s="73" t="s">
        <v>1865</v>
      </c>
      <c r="H1016" s="80">
        <v>42701</v>
      </c>
      <c r="I1016" s="75" t="s">
        <v>133</v>
      </c>
      <c r="J1016" s="38"/>
      <c r="K1016" s="73" t="s">
        <v>1856</v>
      </c>
      <c r="L1016" s="73"/>
      <c r="M1016" s="73"/>
      <c r="N1016" s="78"/>
      <c r="O1016" s="73"/>
      <c r="P1016" s="112">
        <v>2</v>
      </c>
      <c r="Q1016" s="87"/>
      <c r="R1016" s="87"/>
      <c r="S1016" s="87"/>
      <c r="T1016" s="87"/>
      <c r="U1016" s="87"/>
      <c r="V1016" s="87"/>
      <c r="W1016" s="87"/>
      <c r="X1016" s="87"/>
      <c r="Y1016" s="87"/>
      <c r="Z1016" s="90" t="s">
        <v>103</v>
      </c>
      <c r="AA1016" s="90" t="s">
        <v>103</v>
      </c>
      <c r="AB1016" s="87"/>
      <c r="AC1016" s="87"/>
      <c r="AD1016" s="87"/>
      <c r="AE1016" s="87"/>
      <c r="AF1016" s="87"/>
      <c r="AG1016" s="154"/>
    </row>
    <row r="1017" spans="1:33" s="79" customFormat="1" ht="126">
      <c r="A1017" s="86">
        <v>1015</v>
      </c>
      <c r="B1017" s="78" t="s">
        <v>109</v>
      </c>
      <c r="C1017" s="73" t="s">
        <v>1140</v>
      </c>
      <c r="D1017" s="94" t="s">
        <v>54</v>
      </c>
      <c r="E1017" s="94" t="s">
        <v>1550</v>
      </c>
      <c r="F1017" s="94" t="s">
        <v>1168</v>
      </c>
      <c r="G1017" s="73" t="s">
        <v>1866</v>
      </c>
      <c r="H1017" s="80">
        <v>42701</v>
      </c>
      <c r="I1017" s="75" t="s">
        <v>133</v>
      </c>
      <c r="J1017" s="38" t="s">
        <v>1798</v>
      </c>
      <c r="K1017" s="73" t="s">
        <v>1856</v>
      </c>
      <c r="L1017" s="73"/>
      <c r="M1017" s="73"/>
      <c r="N1017" s="78"/>
      <c r="O1017" s="73"/>
      <c r="P1017" s="112">
        <v>2</v>
      </c>
      <c r="Q1017" s="87"/>
      <c r="R1017" s="87"/>
      <c r="S1017" s="87"/>
      <c r="T1017" s="87"/>
      <c r="U1017" s="87"/>
      <c r="V1017" s="87"/>
      <c r="W1017" s="87"/>
      <c r="X1017" s="87"/>
      <c r="Y1017" s="87"/>
      <c r="Z1017" s="90" t="s">
        <v>103</v>
      </c>
      <c r="AA1017" s="90" t="s">
        <v>103</v>
      </c>
      <c r="AB1017" s="87"/>
      <c r="AC1017" s="87"/>
      <c r="AD1017" s="87"/>
      <c r="AE1017" s="87"/>
      <c r="AF1017" s="87"/>
      <c r="AG1017" s="154"/>
    </row>
    <row r="1018" spans="1:33" s="79" customFormat="1" ht="204.75">
      <c r="A1018" s="86">
        <v>1016</v>
      </c>
      <c r="B1018" s="78" t="s">
        <v>109</v>
      </c>
      <c r="C1018" s="73" t="s">
        <v>1140</v>
      </c>
      <c r="D1018" s="94" t="s">
        <v>54</v>
      </c>
      <c r="E1018" s="94" t="s">
        <v>1400</v>
      </c>
      <c r="F1018" s="94" t="s">
        <v>1227</v>
      </c>
      <c r="G1018" s="73" t="s">
        <v>1867</v>
      </c>
      <c r="H1018" s="80">
        <v>42701</v>
      </c>
      <c r="I1018" s="75" t="s">
        <v>133</v>
      </c>
      <c r="J1018" s="38"/>
      <c r="K1018" s="73" t="s">
        <v>1856</v>
      </c>
      <c r="L1018" s="73"/>
      <c r="M1018" s="73"/>
      <c r="N1018" s="78"/>
      <c r="O1018" s="73"/>
      <c r="P1018" s="112">
        <v>2</v>
      </c>
      <c r="Q1018" s="87"/>
      <c r="R1018" s="87"/>
      <c r="S1018" s="87"/>
      <c r="T1018" s="87"/>
      <c r="U1018" s="87"/>
      <c r="V1018" s="87"/>
      <c r="W1018" s="87"/>
      <c r="X1018" s="87"/>
      <c r="Y1018" s="87"/>
      <c r="Z1018" s="90" t="s">
        <v>103</v>
      </c>
      <c r="AA1018" s="90" t="s">
        <v>103</v>
      </c>
      <c r="AB1018" s="87"/>
      <c r="AC1018" s="87"/>
      <c r="AD1018" s="87"/>
      <c r="AE1018" s="87"/>
      <c r="AF1018" s="87"/>
      <c r="AG1018" s="154"/>
    </row>
    <row r="1019" spans="1:33" s="79" customFormat="1" ht="220.5">
      <c r="A1019" s="86">
        <v>1017</v>
      </c>
      <c r="B1019" s="78" t="s">
        <v>150</v>
      </c>
      <c r="C1019" s="73" t="s">
        <v>1140</v>
      </c>
      <c r="D1019" s="94" t="s">
        <v>54</v>
      </c>
      <c r="E1019" s="94" t="s">
        <v>1868</v>
      </c>
      <c r="F1019" s="94" t="s">
        <v>1255</v>
      </c>
      <c r="G1019" s="73" t="s">
        <v>1869</v>
      </c>
      <c r="H1019" s="80">
        <v>42701</v>
      </c>
      <c r="I1019" s="75" t="s">
        <v>133</v>
      </c>
      <c r="J1019" s="38"/>
      <c r="K1019" s="73" t="s">
        <v>1856</v>
      </c>
      <c r="L1019" s="73"/>
      <c r="M1019" s="73"/>
      <c r="N1019" s="78"/>
      <c r="O1019" s="73"/>
      <c r="P1019" s="112">
        <v>2</v>
      </c>
      <c r="Q1019" s="87"/>
      <c r="R1019" s="87"/>
      <c r="S1019" s="87"/>
      <c r="T1019" s="87"/>
      <c r="U1019" s="87"/>
      <c r="V1019" s="87"/>
      <c r="W1019" s="87"/>
      <c r="X1019" s="87"/>
      <c r="Y1019" s="87"/>
      <c r="Z1019" s="90" t="s">
        <v>103</v>
      </c>
      <c r="AA1019" s="90" t="s">
        <v>103</v>
      </c>
      <c r="AB1019" s="87"/>
      <c r="AC1019" s="87"/>
      <c r="AD1019" s="87"/>
      <c r="AE1019" s="87"/>
      <c r="AF1019" s="87"/>
      <c r="AG1019" s="154"/>
    </row>
    <row r="1020" spans="1:33" s="79" customFormat="1" ht="78.75">
      <c r="A1020" s="86">
        <v>1018</v>
      </c>
      <c r="B1020" s="78" t="s">
        <v>323</v>
      </c>
      <c r="C1020" s="73" t="s">
        <v>1140</v>
      </c>
      <c r="D1020" s="94" t="s">
        <v>54</v>
      </c>
      <c r="E1020" s="94" t="s">
        <v>323</v>
      </c>
      <c r="F1020" s="94" t="s">
        <v>1870</v>
      </c>
      <c r="G1020" s="73" t="s">
        <v>1871</v>
      </c>
      <c r="H1020" s="80">
        <v>42701</v>
      </c>
      <c r="I1020" s="75" t="s">
        <v>133</v>
      </c>
      <c r="J1020" s="38"/>
      <c r="K1020" s="73" t="s">
        <v>1856</v>
      </c>
      <c r="L1020" s="73"/>
      <c r="M1020" s="73"/>
      <c r="N1020" s="78"/>
      <c r="O1020" s="73"/>
      <c r="P1020" s="112">
        <v>2</v>
      </c>
      <c r="Q1020" s="87"/>
      <c r="R1020" s="87"/>
      <c r="S1020" s="87"/>
      <c r="T1020" s="87"/>
      <c r="U1020" s="87"/>
      <c r="V1020" s="87"/>
      <c r="W1020" s="87"/>
      <c r="X1020" s="87"/>
      <c r="Y1020" s="87"/>
      <c r="Z1020" s="90" t="s">
        <v>103</v>
      </c>
      <c r="AA1020" s="90" t="s">
        <v>103</v>
      </c>
      <c r="AB1020" s="87"/>
      <c r="AC1020" s="87"/>
      <c r="AD1020" s="87"/>
      <c r="AE1020" s="87"/>
      <c r="AF1020" s="87"/>
      <c r="AG1020" s="154"/>
    </row>
    <row r="1021" spans="1:33" s="79" customFormat="1" ht="189" customHeight="1">
      <c r="A1021" s="86">
        <v>1019</v>
      </c>
      <c r="B1021" s="78" t="s">
        <v>287</v>
      </c>
      <c r="C1021" s="73" t="s">
        <v>1140</v>
      </c>
      <c r="D1021" s="94" t="s">
        <v>54</v>
      </c>
      <c r="E1021" s="94" t="s">
        <v>287</v>
      </c>
      <c r="F1021" s="94" t="s">
        <v>1872</v>
      </c>
      <c r="G1021" s="73" t="s">
        <v>1873</v>
      </c>
      <c r="H1021" s="80">
        <v>42701</v>
      </c>
      <c r="I1021" s="75" t="s">
        <v>133</v>
      </c>
      <c r="J1021" s="38"/>
      <c r="K1021" s="73" t="s">
        <v>1856</v>
      </c>
      <c r="L1021" s="73"/>
      <c r="M1021" s="73"/>
      <c r="N1021" s="78"/>
      <c r="O1021" s="73"/>
      <c r="P1021" s="112">
        <v>2</v>
      </c>
      <c r="Q1021" s="87"/>
      <c r="R1021" s="87"/>
      <c r="S1021" s="87"/>
      <c r="T1021" s="87"/>
      <c r="U1021" s="87"/>
      <c r="V1021" s="87"/>
      <c r="W1021" s="87"/>
      <c r="X1021" s="87"/>
      <c r="Y1021" s="87"/>
      <c r="Z1021" s="90" t="s">
        <v>103</v>
      </c>
      <c r="AA1021" s="90" t="s">
        <v>103</v>
      </c>
      <c r="AB1021" s="87"/>
      <c r="AC1021" s="87"/>
      <c r="AD1021" s="87"/>
      <c r="AE1021" s="87"/>
      <c r="AF1021" s="87"/>
      <c r="AG1021" s="154"/>
    </row>
    <row r="1022" spans="1:33" s="79" customFormat="1" ht="78.75">
      <c r="A1022" s="86">
        <v>1020</v>
      </c>
      <c r="B1022" s="78" t="s">
        <v>287</v>
      </c>
      <c r="C1022" s="73" t="s">
        <v>1140</v>
      </c>
      <c r="D1022" s="94" t="s">
        <v>54</v>
      </c>
      <c r="E1022" s="94" t="s">
        <v>287</v>
      </c>
      <c r="F1022" s="94" t="s">
        <v>1874</v>
      </c>
      <c r="G1022" s="73" t="s">
        <v>1875</v>
      </c>
      <c r="H1022" s="80">
        <v>42701</v>
      </c>
      <c r="I1022" s="75" t="s">
        <v>133</v>
      </c>
      <c r="J1022" s="38" t="s">
        <v>1798</v>
      </c>
      <c r="K1022" s="73" t="s">
        <v>1856</v>
      </c>
      <c r="L1022" s="73"/>
      <c r="M1022" s="73"/>
      <c r="N1022" s="78"/>
      <c r="O1022" s="73"/>
      <c r="P1022" s="112">
        <v>2</v>
      </c>
      <c r="Q1022" s="87"/>
      <c r="R1022" s="87"/>
      <c r="S1022" s="87"/>
      <c r="T1022" s="87"/>
      <c r="U1022" s="87"/>
      <c r="V1022" s="87"/>
      <c r="W1022" s="87"/>
      <c r="X1022" s="87"/>
      <c r="Y1022" s="87"/>
      <c r="Z1022" s="90" t="s">
        <v>103</v>
      </c>
      <c r="AA1022" s="90" t="s">
        <v>103</v>
      </c>
      <c r="AB1022" s="87"/>
      <c r="AC1022" s="87"/>
      <c r="AD1022" s="87"/>
      <c r="AE1022" s="87"/>
      <c r="AF1022" s="87"/>
      <c r="AG1022" s="154"/>
    </row>
    <row r="1023" spans="1:33" s="79" customFormat="1" ht="264" customHeight="1">
      <c r="A1023" s="86">
        <v>1021</v>
      </c>
      <c r="B1023" s="78" t="s">
        <v>287</v>
      </c>
      <c r="C1023" s="73" t="s">
        <v>1140</v>
      </c>
      <c r="D1023" s="94" t="s">
        <v>54</v>
      </c>
      <c r="E1023" s="94" t="s">
        <v>287</v>
      </c>
      <c r="F1023" s="94" t="s">
        <v>1876</v>
      </c>
      <c r="G1023" s="73" t="s">
        <v>1877</v>
      </c>
      <c r="H1023" s="80">
        <v>42701</v>
      </c>
      <c r="I1023" s="75" t="s">
        <v>133</v>
      </c>
      <c r="J1023" s="38"/>
      <c r="K1023" s="73" t="s">
        <v>1856</v>
      </c>
      <c r="L1023" s="73"/>
      <c r="M1023" s="73"/>
      <c r="N1023" s="78"/>
      <c r="O1023" s="73"/>
      <c r="P1023" s="112">
        <v>2</v>
      </c>
      <c r="Q1023" s="87"/>
      <c r="R1023" s="87"/>
      <c r="S1023" s="87"/>
      <c r="T1023" s="87"/>
      <c r="U1023" s="87"/>
      <c r="V1023" s="87"/>
      <c r="W1023" s="87"/>
      <c r="X1023" s="87"/>
      <c r="Y1023" s="87"/>
      <c r="Z1023" s="90" t="s">
        <v>103</v>
      </c>
      <c r="AA1023" s="90" t="s">
        <v>103</v>
      </c>
      <c r="AB1023" s="87"/>
      <c r="AC1023" s="87"/>
      <c r="AD1023" s="87"/>
      <c r="AE1023" s="87"/>
      <c r="AF1023" s="87"/>
      <c r="AG1023" s="154"/>
    </row>
    <row r="1024" spans="1:33" s="79" customFormat="1" ht="283.5">
      <c r="A1024" s="86">
        <v>1022</v>
      </c>
      <c r="B1024" s="78" t="s">
        <v>287</v>
      </c>
      <c r="C1024" s="73" t="s">
        <v>1140</v>
      </c>
      <c r="D1024" s="94" t="s">
        <v>54</v>
      </c>
      <c r="E1024" s="94" t="s">
        <v>287</v>
      </c>
      <c r="F1024" s="94" t="s">
        <v>1876</v>
      </c>
      <c r="G1024" s="73" t="s">
        <v>1878</v>
      </c>
      <c r="H1024" s="80">
        <v>42701</v>
      </c>
      <c r="I1024" s="75" t="s">
        <v>133</v>
      </c>
      <c r="J1024" s="38"/>
      <c r="K1024" s="73" t="s">
        <v>1856</v>
      </c>
      <c r="L1024" s="73"/>
      <c r="M1024" s="73"/>
      <c r="N1024" s="78"/>
      <c r="O1024" s="73"/>
      <c r="P1024" s="112">
        <v>2</v>
      </c>
      <c r="Q1024" s="87"/>
      <c r="R1024" s="87"/>
      <c r="S1024" s="87"/>
      <c r="T1024" s="87"/>
      <c r="U1024" s="87"/>
      <c r="V1024" s="87"/>
      <c r="W1024" s="87"/>
      <c r="X1024" s="87"/>
      <c r="Y1024" s="87"/>
      <c r="Z1024" s="90" t="s">
        <v>103</v>
      </c>
      <c r="AA1024" s="90" t="s">
        <v>103</v>
      </c>
      <c r="AB1024" s="87"/>
      <c r="AC1024" s="87"/>
      <c r="AD1024" s="87"/>
      <c r="AE1024" s="87"/>
      <c r="AF1024" s="87"/>
      <c r="AG1024" s="154"/>
    </row>
    <row r="1025" spans="1:33" s="79" customFormat="1" ht="94.5">
      <c r="A1025" s="86">
        <v>1023</v>
      </c>
      <c r="B1025" s="78" t="s">
        <v>287</v>
      </c>
      <c r="C1025" s="73" t="s">
        <v>1140</v>
      </c>
      <c r="D1025" s="94" t="s">
        <v>54</v>
      </c>
      <c r="E1025" s="94" t="s">
        <v>287</v>
      </c>
      <c r="F1025" s="94" t="s">
        <v>1876</v>
      </c>
      <c r="G1025" s="73" t="s">
        <v>1879</v>
      </c>
      <c r="H1025" s="80">
        <v>42701</v>
      </c>
      <c r="I1025" s="75" t="s">
        <v>133</v>
      </c>
      <c r="J1025" s="38" t="s">
        <v>1798</v>
      </c>
      <c r="K1025" s="73" t="s">
        <v>1856</v>
      </c>
      <c r="L1025" s="73"/>
      <c r="M1025" s="73"/>
      <c r="N1025" s="78"/>
      <c r="O1025" s="73"/>
      <c r="P1025" s="112">
        <v>2</v>
      </c>
      <c r="Q1025" s="87"/>
      <c r="R1025" s="87"/>
      <c r="S1025" s="87"/>
      <c r="T1025" s="87"/>
      <c r="U1025" s="87"/>
      <c r="V1025" s="87"/>
      <c r="W1025" s="87"/>
      <c r="X1025" s="87"/>
      <c r="Y1025" s="87"/>
      <c r="Z1025" s="90" t="s">
        <v>103</v>
      </c>
      <c r="AA1025" s="90" t="s">
        <v>103</v>
      </c>
      <c r="AB1025" s="87"/>
      <c r="AC1025" s="87"/>
      <c r="AD1025" s="87"/>
      <c r="AE1025" s="87"/>
      <c r="AF1025" s="87"/>
      <c r="AG1025" s="154"/>
    </row>
    <row r="1026" spans="1:33" s="79" customFormat="1" ht="252">
      <c r="A1026" s="86">
        <v>1024</v>
      </c>
      <c r="B1026" s="78" t="s">
        <v>287</v>
      </c>
      <c r="C1026" s="73" t="s">
        <v>1140</v>
      </c>
      <c r="D1026" s="94" t="s">
        <v>54</v>
      </c>
      <c r="E1026" s="94" t="s">
        <v>287</v>
      </c>
      <c r="F1026" s="94" t="s">
        <v>1876</v>
      </c>
      <c r="G1026" s="73" t="s">
        <v>1880</v>
      </c>
      <c r="H1026" s="80">
        <v>42701</v>
      </c>
      <c r="I1026" s="75" t="s">
        <v>133</v>
      </c>
      <c r="J1026" s="38"/>
      <c r="K1026" s="73" t="s">
        <v>1856</v>
      </c>
      <c r="L1026" s="73"/>
      <c r="M1026" s="73"/>
      <c r="N1026" s="78"/>
      <c r="O1026" s="73"/>
      <c r="P1026" s="112">
        <v>2</v>
      </c>
      <c r="Q1026" s="87"/>
      <c r="R1026" s="87"/>
      <c r="S1026" s="87"/>
      <c r="T1026" s="87"/>
      <c r="U1026" s="87"/>
      <c r="V1026" s="87"/>
      <c r="W1026" s="87"/>
      <c r="X1026" s="87"/>
      <c r="Y1026" s="87"/>
      <c r="Z1026" s="90" t="s">
        <v>103</v>
      </c>
      <c r="AA1026" s="90" t="s">
        <v>103</v>
      </c>
      <c r="AB1026" s="87"/>
      <c r="AC1026" s="87"/>
      <c r="AD1026" s="87"/>
      <c r="AE1026" s="87"/>
      <c r="AF1026" s="87"/>
      <c r="AG1026" s="154"/>
    </row>
    <row r="1027" spans="1:33" s="79" customFormat="1" ht="236.25">
      <c r="A1027" s="86">
        <v>1025</v>
      </c>
      <c r="B1027" s="78" t="s">
        <v>287</v>
      </c>
      <c r="C1027" s="73" t="s">
        <v>1140</v>
      </c>
      <c r="D1027" s="94" t="s">
        <v>54</v>
      </c>
      <c r="E1027" s="94" t="s">
        <v>287</v>
      </c>
      <c r="F1027" s="94" t="s">
        <v>1876</v>
      </c>
      <c r="G1027" s="73" t="s">
        <v>1881</v>
      </c>
      <c r="H1027" s="80">
        <v>42701</v>
      </c>
      <c r="I1027" s="75" t="s">
        <v>133</v>
      </c>
      <c r="J1027" s="38"/>
      <c r="K1027" s="73" t="s">
        <v>1856</v>
      </c>
      <c r="L1027" s="73"/>
      <c r="M1027" s="73"/>
      <c r="N1027" s="78"/>
      <c r="O1027" s="73"/>
      <c r="P1027" s="112">
        <v>2</v>
      </c>
      <c r="Q1027" s="87"/>
      <c r="R1027" s="87"/>
      <c r="S1027" s="87"/>
      <c r="T1027" s="87"/>
      <c r="U1027" s="87"/>
      <c r="V1027" s="87"/>
      <c r="W1027" s="87"/>
      <c r="X1027" s="87"/>
      <c r="Y1027" s="87"/>
      <c r="Z1027" s="90" t="s">
        <v>103</v>
      </c>
      <c r="AA1027" s="90" t="s">
        <v>103</v>
      </c>
      <c r="AB1027" s="87"/>
      <c r="AC1027" s="87"/>
      <c r="AD1027" s="87"/>
      <c r="AE1027" s="87"/>
      <c r="AF1027" s="87"/>
      <c r="AG1027" s="154"/>
    </row>
    <row r="1028" spans="1:33" s="79" customFormat="1" ht="94.5">
      <c r="A1028" s="86">
        <v>1026</v>
      </c>
      <c r="B1028" s="78" t="s">
        <v>287</v>
      </c>
      <c r="C1028" s="73" t="s">
        <v>1140</v>
      </c>
      <c r="D1028" s="94" t="s">
        <v>54</v>
      </c>
      <c r="E1028" s="94" t="s">
        <v>287</v>
      </c>
      <c r="F1028" s="94" t="s">
        <v>1876</v>
      </c>
      <c r="G1028" s="73" t="s">
        <v>1882</v>
      </c>
      <c r="H1028" s="80">
        <v>42701</v>
      </c>
      <c r="I1028" s="75" t="s">
        <v>133</v>
      </c>
      <c r="J1028" s="38" t="s">
        <v>1798</v>
      </c>
      <c r="K1028" s="73" t="s">
        <v>1856</v>
      </c>
      <c r="L1028" s="73"/>
      <c r="M1028" s="73"/>
      <c r="N1028" s="78"/>
      <c r="O1028" s="73"/>
      <c r="P1028" s="112">
        <v>2</v>
      </c>
      <c r="Q1028" s="87"/>
      <c r="R1028" s="87"/>
      <c r="S1028" s="87"/>
      <c r="T1028" s="87"/>
      <c r="U1028" s="87"/>
      <c r="V1028" s="87"/>
      <c r="W1028" s="87"/>
      <c r="X1028" s="87"/>
      <c r="Y1028" s="87"/>
      <c r="Z1028" s="90" t="s">
        <v>103</v>
      </c>
      <c r="AA1028" s="90" t="s">
        <v>103</v>
      </c>
      <c r="AB1028" s="87"/>
      <c r="AC1028" s="87"/>
      <c r="AD1028" s="87"/>
      <c r="AE1028" s="87"/>
      <c r="AF1028" s="87"/>
      <c r="AG1028" s="154"/>
    </row>
    <row r="1029" spans="1:33" s="79" customFormat="1" ht="299.25">
      <c r="A1029" s="86">
        <v>1027</v>
      </c>
      <c r="B1029" s="78" t="s">
        <v>287</v>
      </c>
      <c r="C1029" s="73" t="s">
        <v>1140</v>
      </c>
      <c r="D1029" s="94" t="s">
        <v>54</v>
      </c>
      <c r="E1029" s="94" t="s">
        <v>287</v>
      </c>
      <c r="F1029" s="94" t="s">
        <v>1876</v>
      </c>
      <c r="G1029" s="73" t="s">
        <v>1883</v>
      </c>
      <c r="H1029" s="80">
        <v>42701</v>
      </c>
      <c r="I1029" s="75" t="s">
        <v>133</v>
      </c>
      <c r="J1029" s="38" t="s">
        <v>1798</v>
      </c>
      <c r="K1029" s="73" t="s">
        <v>1856</v>
      </c>
      <c r="L1029" s="73"/>
      <c r="M1029" s="73"/>
      <c r="N1029" s="78"/>
      <c r="O1029" s="73"/>
      <c r="P1029" s="112">
        <v>2</v>
      </c>
      <c r="Q1029" s="87"/>
      <c r="R1029" s="87"/>
      <c r="S1029" s="87"/>
      <c r="T1029" s="87"/>
      <c r="U1029" s="87"/>
      <c r="V1029" s="87"/>
      <c r="W1029" s="87"/>
      <c r="X1029" s="87"/>
      <c r="Y1029" s="87"/>
      <c r="Z1029" s="90" t="s">
        <v>103</v>
      </c>
      <c r="AA1029" s="90" t="s">
        <v>103</v>
      </c>
      <c r="AB1029" s="87"/>
      <c r="AC1029" s="87"/>
      <c r="AD1029" s="87"/>
      <c r="AE1029" s="87"/>
      <c r="AF1029" s="87"/>
      <c r="AG1029" s="154"/>
    </row>
    <row r="1030" spans="1:33" s="79" customFormat="1" ht="110.25">
      <c r="A1030" s="86">
        <v>1028</v>
      </c>
      <c r="B1030" s="78" t="s">
        <v>287</v>
      </c>
      <c r="C1030" s="73" t="s">
        <v>1140</v>
      </c>
      <c r="D1030" s="94" t="s">
        <v>54</v>
      </c>
      <c r="E1030" s="94" t="s">
        <v>287</v>
      </c>
      <c r="F1030" s="94" t="s">
        <v>1884</v>
      </c>
      <c r="G1030" s="73" t="s">
        <v>1885</v>
      </c>
      <c r="H1030" s="80">
        <v>42701</v>
      </c>
      <c r="I1030" s="75" t="s">
        <v>133</v>
      </c>
      <c r="J1030" s="38"/>
      <c r="K1030" s="73" t="s">
        <v>1856</v>
      </c>
      <c r="L1030" s="73"/>
      <c r="M1030" s="73"/>
      <c r="N1030" s="78"/>
      <c r="O1030" s="73"/>
      <c r="P1030" s="112">
        <v>2</v>
      </c>
      <c r="Q1030" s="87"/>
      <c r="R1030" s="87"/>
      <c r="S1030" s="87"/>
      <c r="T1030" s="87"/>
      <c r="U1030" s="87"/>
      <c r="V1030" s="87"/>
      <c r="W1030" s="87"/>
      <c r="X1030" s="87"/>
      <c r="Y1030" s="87"/>
      <c r="Z1030" s="90" t="s">
        <v>103</v>
      </c>
      <c r="AA1030" s="90" t="s">
        <v>103</v>
      </c>
      <c r="AB1030" s="87"/>
      <c r="AC1030" s="87"/>
      <c r="AD1030" s="87"/>
      <c r="AE1030" s="87"/>
      <c r="AF1030" s="87"/>
      <c r="AG1030" s="154"/>
    </row>
    <row r="1031" spans="1:33" s="79" customFormat="1" ht="78.75">
      <c r="A1031" s="86">
        <v>1029</v>
      </c>
      <c r="B1031" s="78" t="s">
        <v>146</v>
      </c>
      <c r="C1031" s="73" t="s">
        <v>1140</v>
      </c>
      <c r="D1031" s="94" t="s">
        <v>54</v>
      </c>
      <c r="E1031" s="94" t="s">
        <v>1141</v>
      </c>
      <c r="F1031" s="94" t="s">
        <v>1886</v>
      </c>
      <c r="G1031" s="73" t="s">
        <v>1887</v>
      </c>
      <c r="H1031" s="80">
        <v>42701</v>
      </c>
      <c r="I1031" s="75" t="s">
        <v>133</v>
      </c>
      <c r="J1031" s="38"/>
      <c r="K1031" s="73" t="s">
        <v>1856</v>
      </c>
      <c r="L1031" s="73"/>
      <c r="M1031" s="73"/>
      <c r="N1031" s="78"/>
      <c r="O1031" s="73"/>
      <c r="P1031" s="112">
        <v>2</v>
      </c>
      <c r="Q1031" s="87"/>
      <c r="R1031" s="87"/>
      <c r="S1031" s="87"/>
      <c r="T1031" s="87"/>
      <c r="U1031" s="87"/>
      <c r="V1031" s="87"/>
      <c r="W1031" s="87"/>
      <c r="X1031" s="87"/>
      <c r="Y1031" s="87"/>
      <c r="Z1031" s="90" t="s">
        <v>103</v>
      </c>
      <c r="AA1031" s="90" t="s">
        <v>103</v>
      </c>
      <c r="AB1031" s="87"/>
      <c r="AC1031" s="87"/>
      <c r="AD1031" s="87"/>
      <c r="AE1031" s="87"/>
      <c r="AF1031" s="87"/>
      <c r="AG1031" s="154"/>
    </row>
    <row r="1032" spans="1:33" s="79" customFormat="1" ht="283.5">
      <c r="A1032" s="86">
        <v>1030</v>
      </c>
      <c r="B1032" s="78" t="s">
        <v>146</v>
      </c>
      <c r="C1032" s="73" t="s">
        <v>1140</v>
      </c>
      <c r="D1032" s="94" t="s">
        <v>54</v>
      </c>
      <c r="E1032" s="94" t="s">
        <v>1141</v>
      </c>
      <c r="F1032" s="94" t="s">
        <v>1888</v>
      </c>
      <c r="G1032" s="73" t="s">
        <v>1889</v>
      </c>
      <c r="H1032" s="80">
        <v>42701</v>
      </c>
      <c r="I1032" s="75" t="s">
        <v>133</v>
      </c>
      <c r="J1032" s="38"/>
      <c r="K1032" s="73" t="s">
        <v>1856</v>
      </c>
      <c r="L1032" s="73"/>
      <c r="M1032" s="73"/>
      <c r="N1032" s="78"/>
      <c r="O1032" s="73"/>
      <c r="P1032" s="112">
        <v>2</v>
      </c>
      <c r="Q1032" s="87"/>
      <c r="R1032" s="87"/>
      <c r="S1032" s="87"/>
      <c r="T1032" s="87"/>
      <c r="U1032" s="87"/>
      <c r="V1032" s="87"/>
      <c r="W1032" s="87"/>
      <c r="X1032" s="87"/>
      <c r="Y1032" s="87"/>
      <c r="Z1032" s="90" t="s">
        <v>103</v>
      </c>
      <c r="AA1032" s="90" t="s">
        <v>103</v>
      </c>
      <c r="AB1032" s="87"/>
      <c r="AC1032" s="87"/>
      <c r="AD1032" s="87"/>
      <c r="AE1032" s="87"/>
      <c r="AF1032" s="87"/>
      <c r="AG1032" s="154"/>
    </row>
    <row r="1033" spans="1:33" s="79" customFormat="1" ht="220.5">
      <c r="A1033" s="86">
        <v>1031</v>
      </c>
      <c r="B1033" s="78" t="s">
        <v>109</v>
      </c>
      <c r="C1033" s="73" t="s">
        <v>1140</v>
      </c>
      <c r="D1033" s="94" t="s">
        <v>54</v>
      </c>
      <c r="E1033" s="94" t="s">
        <v>1890</v>
      </c>
      <c r="F1033" s="94" t="s">
        <v>1168</v>
      </c>
      <c r="G1033" s="73" t="s">
        <v>1891</v>
      </c>
      <c r="H1033" s="80">
        <v>42701</v>
      </c>
      <c r="I1033" s="75" t="s">
        <v>133</v>
      </c>
      <c r="J1033" s="38"/>
      <c r="K1033" s="73" t="s">
        <v>1856</v>
      </c>
      <c r="L1033" s="73"/>
      <c r="M1033" s="73"/>
      <c r="N1033" s="78"/>
      <c r="O1033" s="73"/>
      <c r="P1033" s="112">
        <v>2</v>
      </c>
      <c r="Q1033" s="87"/>
      <c r="R1033" s="87"/>
      <c r="S1033" s="87"/>
      <c r="T1033" s="87"/>
      <c r="U1033" s="87"/>
      <c r="V1033" s="87"/>
      <c r="W1033" s="87"/>
      <c r="X1033" s="87"/>
      <c r="Y1033" s="87"/>
      <c r="Z1033" s="90" t="s">
        <v>103</v>
      </c>
      <c r="AA1033" s="90" t="s">
        <v>103</v>
      </c>
      <c r="AB1033" s="87"/>
      <c r="AC1033" s="87"/>
      <c r="AD1033" s="87"/>
      <c r="AE1033" s="87"/>
      <c r="AF1033" s="87"/>
      <c r="AG1033" s="154"/>
    </row>
    <row r="1034" spans="1:33" s="79" customFormat="1" ht="141.75">
      <c r="A1034" s="86">
        <v>1032</v>
      </c>
      <c r="B1034" s="78" t="s">
        <v>323</v>
      </c>
      <c r="C1034" s="73" t="s">
        <v>1140</v>
      </c>
      <c r="D1034" s="94" t="s">
        <v>54</v>
      </c>
      <c r="E1034" s="94" t="s">
        <v>1555</v>
      </c>
      <c r="F1034" s="94" t="s">
        <v>1261</v>
      </c>
      <c r="G1034" s="73" t="s">
        <v>1892</v>
      </c>
      <c r="H1034" s="80">
        <v>42701</v>
      </c>
      <c r="I1034" s="75" t="s">
        <v>133</v>
      </c>
      <c r="J1034" s="38" t="s">
        <v>1798</v>
      </c>
      <c r="K1034" s="73" t="s">
        <v>1856</v>
      </c>
      <c r="L1034" s="73"/>
      <c r="M1034" s="73"/>
      <c r="N1034" s="78"/>
      <c r="O1034" s="73"/>
      <c r="P1034" s="112">
        <v>2</v>
      </c>
      <c r="Q1034" s="87"/>
      <c r="R1034" s="87"/>
      <c r="S1034" s="87"/>
      <c r="T1034" s="87"/>
      <c r="U1034" s="87"/>
      <c r="V1034" s="87"/>
      <c r="W1034" s="87"/>
      <c r="X1034" s="87"/>
      <c r="Y1034" s="87"/>
      <c r="Z1034" s="90" t="s">
        <v>103</v>
      </c>
      <c r="AA1034" s="90" t="s">
        <v>103</v>
      </c>
      <c r="AB1034" s="87"/>
      <c r="AC1034" s="87"/>
      <c r="AD1034" s="87"/>
      <c r="AE1034" s="87"/>
      <c r="AF1034" s="87"/>
      <c r="AG1034" s="154"/>
    </row>
    <row r="1035" spans="1:33" s="79" customFormat="1" ht="82.35" customHeight="1">
      <c r="A1035" s="86">
        <v>1033</v>
      </c>
      <c r="B1035" s="78" t="s">
        <v>109</v>
      </c>
      <c r="C1035" s="73" t="s">
        <v>1140</v>
      </c>
      <c r="D1035" s="94" t="s">
        <v>1167</v>
      </c>
      <c r="E1035" s="94" t="s">
        <v>1796</v>
      </c>
      <c r="F1035" s="94" t="s">
        <v>1168</v>
      </c>
      <c r="G1035" s="73" t="s">
        <v>1855</v>
      </c>
      <c r="H1035" s="80">
        <v>42701</v>
      </c>
      <c r="I1035" s="75" t="s">
        <v>133</v>
      </c>
      <c r="J1035" s="38" t="s">
        <v>1798</v>
      </c>
      <c r="K1035" s="73" t="s">
        <v>1893</v>
      </c>
      <c r="L1035" s="73"/>
      <c r="M1035" s="73"/>
      <c r="N1035" s="78"/>
      <c r="O1035" s="73"/>
      <c r="P1035" s="112">
        <v>2</v>
      </c>
      <c r="Q1035" s="87"/>
      <c r="R1035" s="87"/>
      <c r="S1035" s="87"/>
      <c r="T1035" s="87"/>
      <c r="U1035" s="87"/>
      <c r="V1035" s="87"/>
      <c r="W1035" s="87"/>
      <c r="X1035" s="87"/>
      <c r="Y1035" s="87"/>
      <c r="Z1035" s="90" t="s">
        <v>103</v>
      </c>
      <c r="AA1035" s="90" t="s">
        <v>103</v>
      </c>
      <c r="AB1035" s="87"/>
      <c r="AC1035" s="87"/>
      <c r="AD1035" s="87"/>
      <c r="AE1035" s="87"/>
      <c r="AF1035" s="87"/>
      <c r="AG1035" s="154"/>
    </row>
    <row r="1036" spans="1:33" s="79" customFormat="1" ht="127.35" customHeight="1">
      <c r="A1036" s="86">
        <v>1034</v>
      </c>
      <c r="B1036" s="78" t="s">
        <v>109</v>
      </c>
      <c r="C1036" s="73" t="s">
        <v>1140</v>
      </c>
      <c r="D1036" s="94" t="s">
        <v>1167</v>
      </c>
      <c r="E1036" s="94" t="s">
        <v>1796</v>
      </c>
      <c r="F1036" s="94" t="s">
        <v>1168</v>
      </c>
      <c r="G1036" s="73" t="s">
        <v>1857</v>
      </c>
      <c r="H1036" s="80">
        <v>42701</v>
      </c>
      <c r="I1036" s="75" t="s">
        <v>133</v>
      </c>
      <c r="J1036" s="38" t="s">
        <v>1798</v>
      </c>
      <c r="K1036" s="73" t="s">
        <v>1893</v>
      </c>
      <c r="L1036" s="73"/>
      <c r="M1036" s="73"/>
      <c r="N1036" s="78"/>
      <c r="O1036" s="73"/>
      <c r="P1036" s="112">
        <v>2</v>
      </c>
      <c r="Q1036" s="87"/>
      <c r="R1036" s="87"/>
      <c r="S1036" s="87"/>
      <c r="T1036" s="87"/>
      <c r="U1036" s="87"/>
      <c r="V1036" s="87"/>
      <c r="W1036" s="87"/>
      <c r="X1036" s="87"/>
      <c r="Y1036" s="87"/>
      <c r="Z1036" s="90" t="s">
        <v>103</v>
      </c>
      <c r="AA1036" s="90" t="s">
        <v>103</v>
      </c>
      <c r="AB1036" s="87"/>
      <c r="AC1036" s="87"/>
      <c r="AD1036" s="87"/>
      <c r="AE1036" s="87"/>
      <c r="AF1036" s="87"/>
      <c r="AG1036" s="154"/>
    </row>
    <row r="1037" spans="1:33" s="79" customFormat="1" ht="346.5">
      <c r="A1037" s="86">
        <v>1035</v>
      </c>
      <c r="B1037" s="78" t="s">
        <v>109</v>
      </c>
      <c r="C1037" s="73" t="s">
        <v>1140</v>
      </c>
      <c r="D1037" s="94" t="s">
        <v>1167</v>
      </c>
      <c r="E1037" s="94" t="s">
        <v>1796</v>
      </c>
      <c r="F1037" s="94" t="s">
        <v>1168</v>
      </c>
      <c r="G1037" s="73" t="s">
        <v>1858</v>
      </c>
      <c r="H1037" s="80">
        <v>42701</v>
      </c>
      <c r="I1037" s="75" t="s">
        <v>133</v>
      </c>
      <c r="J1037" s="38" t="s">
        <v>1798</v>
      </c>
      <c r="K1037" s="73" t="s">
        <v>1893</v>
      </c>
      <c r="L1037" s="73"/>
      <c r="M1037" s="73"/>
      <c r="N1037" s="78"/>
      <c r="O1037" s="73"/>
      <c r="P1037" s="112">
        <v>2</v>
      </c>
      <c r="Q1037" s="87"/>
      <c r="R1037" s="87"/>
      <c r="S1037" s="87"/>
      <c r="T1037" s="87"/>
      <c r="U1037" s="87"/>
      <c r="V1037" s="87"/>
      <c r="W1037" s="87"/>
      <c r="X1037" s="87"/>
      <c r="Y1037" s="87"/>
      <c r="Z1037" s="90" t="s">
        <v>103</v>
      </c>
      <c r="AA1037" s="90" t="s">
        <v>103</v>
      </c>
      <c r="AB1037" s="87"/>
      <c r="AC1037" s="87"/>
      <c r="AD1037" s="87"/>
      <c r="AE1037" s="87"/>
      <c r="AF1037" s="87"/>
      <c r="AG1037" s="154"/>
    </row>
    <row r="1038" spans="1:33" s="79" customFormat="1" ht="378">
      <c r="A1038" s="86">
        <v>1036</v>
      </c>
      <c r="B1038" s="78" t="s">
        <v>109</v>
      </c>
      <c r="C1038" s="73" t="s">
        <v>1140</v>
      </c>
      <c r="D1038" s="94" t="s">
        <v>1167</v>
      </c>
      <c r="E1038" s="94" t="s">
        <v>1802</v>
      </c>
      <c r="F1038" s="94" t="s">
        <v>1168</v>
      </c>
      <c r="G1038" s="73" t="s">
        <v>1894</v>
      </c>
      <c r="H1038" s="80">
        <v>42701</v>
      </c>
      <c r="I1038" s="75" t="s">
        <v>133</v>
      </c>
      <c r="J1038" s="38" t="s">
        <v>1798</v>
      </c>
      <c r="K1038" s="73" t="s">
        <v>1893</v>
      </c>
      <c r="L1038" s="73"/>
      <c r="M1038" s="73"/>
      <c r="N1038" s="78"/>
      <c r="O1038" s="73"/>
      <c r="P1038" s="112">
        <v>2</v>
      </c>
      <c r="Q1038" s="87"/>
      <c r="R1038" s="87"/>
      <c r="S1038" s="87"/>
      <c r="T1038" s="87"/>
      <c r="U1038" s="87"/>
      <c r="V1038" s="87"/>
      <c r="W1038" s="87"/>
      <c r="X1038" s="87"/>
      <c r="Y1038" s="87"/>
      <c r="Z1038" s="90" t="s">
        <v>103</v>
      </c>
      <c r="AA1038" s="90" t="s">
        <v>103</v>
      </c>
      <c r="AB1038" s="87"/>
      <c r="AC1038" s="87"/>
      <c r="AD1038" s="87"/>
      <c r="AE1038" s="87"/>
      <c r="AF1038" s="87"/>
      <c r="AG1038" s="154"/>
    </row>
    <row r="1039" spans="1:33" s="79" customFormat="1" ht="267.75">
      <c r="A1039" s="86">
        <v>1037</v>
      </c>
      <c r="B1039" s="78" t="s">
        <v>109</v>
      </c>
      <c r="C1039" s="73" t="s">
        <v>1140</v>
      </c>
      <c r="D1039" s="94" t="s">
        <v>1167</v>
      </c>
      <c r="E1039" s="94" t="s">
        <v>1860</v>
      </c>
      <c r="F1039" s="94" t="s">
        <v>1168</v>
      </c>
      <c r="G1039" s="73" t="s">
        <v>1861</v>
      </c>
      <c r="H1039" s="80">
        <v>42701</v>
      </c>
      <c r="I1039" s="75" t="s">
        <v>133</v>
      </c>
      <c r="J1039" s="38" t="s">
        <v>1798</v>
      </c>
      <c r="K1039" s="73" t="s">
        <v>1893</v>
      </c>
      <c r="L1039" s="73"/>
      <c r="M1039" s="73"/>
      <c r="N1039" s="78"/>
      <c r="O1039" s="73"/>
      <c r="P1039" s="112">
        <v>2</v>
      </c>
      <c r="Q1039" s="87"/>
      <c r="R1039" s="87"/>
      <c r="S1039" s="87"/>
      <c r="T1039" s="87"/>
      <c r="U1039" s="87"/>
      <c r="V1039" s="87"/>
      <c r="W1039" s="87"/>
      <c r="X1039" s="87"/>
      <c r="Y1039" s="87"/>
      <c r="Z1039" s="90" t="s">
        <v>103</v>
      </c>
      <c r="AA1039" s="90" t="s">
        <v>103</v>
      </c>
      <c r="AB1039" s="87"/>
      <c r="AC1039" s="87"/>
      <c r="AD1039" s="87"/>
      <c r="AE1039" s="87"/>
      <c r="AF1039" s="87"/>
      <c r="AG1039" s="154"/>
    </row>
    <row r="1040" spans="1:33" s="79" customFormat="1" ht="110.25">
      <c r="A1040" s="86">
        <v>1038</v>
      </c>
      <c r="B1040" s="78" t="s">
        <v>109</v>
      </c>
      <c r="C1040" s="73" t="s">
        <v>1140</v>
      </c>
      <c r="D1040" s="94" t="s">
        <v>1167</v>
      </c>
      <c r="E1040" s="94" t="s">
        <v>1860</v>
      </c>
      <c r="F1040" s="94" t="s">
        <v>2673</v>
      </c>
      <c r="G1040" s="73" t="s">
        <v>1862</v>
      </c>
      <c r="H1040" s="80">
        <v>42701</v>
      </c>
      <c r="I1040" s="75" t="s">
        <v>133</v>
      </c>
      <c r="J1040" s="38" t="s">
        <v>1798</v>
      </c>
      <c r="K1040" s="73" t="s">
        <v>1893</v>
      </c>
      <c r="L1040" s="73"/>
      <c r="M1040" s="73"/>
      <c r="N1040" s="78"/>
      <c r="O1040" s="73"/>
      <c r="P1040" s="112">
        <v>2</v>
      </c>
      <c r="Q1040" s="87"/>
      <c r="R1040" s="87"/>
      <c r="S1040" s="87"/>
      <c r="T1040" s="87"/>
      <c r="U1040" s="87"/>
      <c r="V1040" s="87"/>
      <c r="W1040" s="87"/>
      <c r="X1040" s="87"/>
      <c r="Y1040" s="87"/>
      <c r="Z1040" s="90" t="s">
        <v>103</v>
      </c>
      <c r="AA1040" s="90" t="s">
        <v>103</v>
      </c>
      <c r="AB1040" s="87"/>
      <c r="AC1040" s="87"/>
      <c r="AD1040" s="87"/>
      <c r="AE1040" s="87"/>
      <c r="AF1040" s="87"/>
      <c r="AG1040" s="154"/>
    </row>
    <row r="1041" spans="1:33" s="79" customFormat="1" ht="141.75">
      <c r="A1041" s="86">
        <v>1039</v>
      </c>
      <c r="B1041" s="78" t="s">
        <v>287</v>
      </c>
      <c r="C1041" s="73" t="s">
        <v>1140</v>
      </c>
      <c r="D1041" s="94" t="s">
        <v>1167</v>
      </c>
      <c r="E1041" s="94" t="s">
        <v>287</v>
      </c>
      <c r="F1041" s="94" t="s">
        <v>1168</v>
      </c>
      <c r="G1041" s="73" t="s">
        <v>1895</v>
      </c>
      <c r="H1041" s="80">
        <v>42701</v>
      </c>
      <c r="I1041" s="75" t="s">
        <v>133</v>
      </c>
      <c r="J1041" s="38" t="s">
        <v>1798</v>
      </c>
      <c r="K1041" s="73" t="s">
        <v>1893</v>
      </c>
      <c r="L1041" s="73"/>
      <c r="M1041" s="73"/>
      <c r="N1041" s="78"/>
      <c r="O1041" s="73"/>
      <c r="P1041" s="112">
        <v>2</v>
      </c>
      <c r="Q1041" s="87"/>
      <c r="R1041" s="87"/>
      <c r="S1041" s="87"/>
      <c r="T1041" s="87"/>
      <c r="U1041" s="87"/>
      <c r="V1041" s="87"/>
      <c r="W1041" s="87"/>
      <c r="X1041" s="87"/>
      <c r="Y1041" s="87"/>
      <c r="Z1041" s="90" t="s">
        <v>103</v>
      </c>
      <c r="AA1041" s="90" t="s">
        <v>103</v>
      </c>
      <c r="AB1041" s="87"/>
      <c r="AC1041" s="87"/>
      <c r="AD1041" s="87"/>
      <c r="AE1041" s="87"/>
      <c r="AF1041" s="87"/>
      <c r="AG1041" s="154"/>
    </row>
    <row r="1042" spans="1:33" s="79" customFormat="1" ht="220.5">
      <c r="A1042" s="86">
        <v>1040</v>
      </c>
      <c r="B1042" s="78" t="s">
        <v>287</v>
      </c>
      <c r="C1042" s="73" t="s">
        <v>1140</v>
      </c>
      <c r="D1042" s="94" t="s">
        <v>1167</v>
      </c>
      <c r="E1042" s="94" t="s">
        <v>287</v>
      </c>
      <c r="F1042" s="94" t="s">
        <v>1168</v>
      </c>
      <c r="G1042" s="73" t="s">
        <v>1864</v>
      </c>
      <c r="H1042" s="80">
        <v>42701</v>
      </c>
      <c r="I1042" s="75" t="s">
        <v>133</v>
      </c>
      <c r="J1042" s="38" t="s">
        <v>1798</v>
      </c>
      <c r="K1042" s="73" t="s">
        <v>1893</v>
      </c>
      <c r="L1042" s="73"/>
      <c r="M1042" s="73"/>
      <c r="N1042" s="78"/>
      <c r="O1042" s="73"/>
      <c r="P1042" s="112">
        <v>2</v>
      </c>
      <c r="Q1042" s="87"/>
      <c r="R1042" s="87"/>
      <c r="S1042" s="87"/>
      <c r="T1042" s="87"/>
      <c r="U1042" s="87"/>
      <c r="V1042" s="87"/>
      <c r="W1042" s="87"/>
      <c r="X1042" s="87"/>
      <c r="Y1042" s="87"/>
      <c r="Z1042" s="90" t="s">
        <v>103</v>
      </c>
      <c r="AA1042" s="90" t="s">
        <v>103</v>
      </c>
      <c r="AB1042" s="87"/>
      <c r="AC1042" s="87"/>
      <c r="AD1042" s="87"/>
      <c r="AE1042" s="87"/>
      <c r="AF1042" s="87"/>
      <c r="AG1042" s="154"/>
    </row>
    <row r="1043" spans="1:33" s="79" customFormat="1" ht="236.25">
      <c r="A1043" s="86">
        <v>1041</v>
      </c>
      <c r="B1043" s="78" t="s">
        <v>109</v>
      </c>
      <c r="C1043" s="73" t="s">
        <v>1140</v>
      </c>
      <c r="D1043" s="94" t="s">
        <v>1167</v>
      </c>
      <c r="E1043" s="94" t="s">
        <v>1550</v>
      </c>
      <c r="F1043" s="94" t="s">
        <v>1168</v>
      </c>
      <c r="G1043" s="73" t="s">
        <v>1865</v>
      </c>
      <c r="H1043" s="80">
        <v>42701</v>
      </c>
      <c r="I1043" s="75" t="s">
        <v>133</v>
      </c>
      <c r="J1043" s="38"/>
      <c r="K1043" s="73" t="s">
        <v>1893</v>
      </c>
      <c r="L1043" s="73"/>
      <c r="M1043" s="73"/>
      <c r="N1043" s="78"/>
      <c r="O1043" s="73"/>
      <c r="P1043" s="112">
        <v>2</v>
      </c>
      <c r="Q1043" s="87"/>
      <c r="R1043" s="87"/>
      <c r="S1043" s="87"/>
      <c r="T1043" s="87"/>
      <c r="U1043" s="87"/>
      <c r="V1043" s="87"/>
      <c r="W1043" s="87"/>
      <c r="X1043" s="87"/>
      <c r="Y1043" s="87"/>
      <c r="Z1043" s="90" t="s">
        <v>103</v>
      </c>
      <c r="AA1043" s="90" t="s">
        <v>103</v>
      </c>
      <c r="AB1043" s="87"/>
      <c r="AC1043" s="87"/>
      <c r="AD1043" s="87"/>
      <c r="AE1043" s="87"/>
      <c r="AF1043" s="87"/>
      <c r="AG1043" s="154"/>
    </row>
    <row r="1044" spans="1:33" s="79" customFormat="1" ht="128.1" customHeight="1">
      <c r="A1044" s="86">
        <v>1042</v>
      </c>
      <c r="B1044" s="78" t="s">
        <v>109</v>
      </c>
      <c r="C1044" s="73" t="s">
        <v>1140</v>
      </c>
      <c r="D1044" s="94" t="s">
        <v>1167</v>
      </c>
      <c r="E1044" s="94" t="s">
        <v>1550</v>
      </c>
      <c r="F1044" s="94" t="s">
        <v>1168</v>
      </c>
      <c r="G1044" s="73" t="s">
        <v>1866</v>
      </c>
      <c r="H1044" s="80">
        <v>42701</v>
      </c>
      <c r="I1044" s="75" t="s">
        <v>133</v>
      </c>
      <c r="J1044" s="38" t="s">
        <v>1798</v>
      </c>
      <c r="K1044" s="73" t="s">
        <v>1893</v>
      </c>
      <c r="L1044" s="73"/>
      <c r="M1044" s="73"/>
      <c r="N1044" s="78"/>
      <c r="O1044" s="73"/>
      <c r="P1044" s="112">
        <v>2</v>
      </c>
      <c r="Q1044" s="87"/>
      <c r="R1044" s="87"/>
      <c r="S1044" s="87"/>
      <c r="T1044" s="87"/>
      <c r="U1044" s="87"/>
      <c r="V1044" s="87"/>
      <c r="W1044" s="87"/>
      <c r="X1044" s="87"/>
      <c r="Y1044" s="87"/>
      <c r="Z1044" s="90" t="s">
        <v>103</v>
      </c>
      <c r="AA1044" s="90" t="s">
        <v>103</v>
      </c>
      <c r="AB1044" s="87"/>
      <c r="AC1044" s="87"/>
      <c r="AD1044" s="87"/>
      <c r="AE1044" s="87"/>
      <c r="AF1044" s="87"/>
      <c r="AG1044" s="154"/>
    </row>
    <row r="1045" spans="1:33" s="79" customFormat="1" ht="94.5">
      <c r="A1045" s="86">
        <v>1043</v>
      </c>
      <c r="B1045" s="78" t="s">
        <v>150</v>
      </c>
      <c r="C1045" s="73" t="s">
        <v>1140</v>
      </c>
      <c r="D1045" s="94" t="s">
        <v>1167</v>
      </c>
      <c r="E1045" s="94" t="s">
        <v>1868</v>
      </c>
      <c r="F1045" s="94" t="s">
        <v>1896</v>
      </c>
      <c r="G1045" s="73" t="s">
        <v>1897</v>
      </c>
      <c r="H1045" s="80">
        <v>42701</v>
      </c>
      <c r="I1045" s="75" t="s">
        <v>133</v>
      </c>
      <c r="J1045" s="38" t="s">
        <v>1798</v>
      </c>
      <c r="K1045" s="73" t="s">
        <v>1893</v>
      </c>
      <c r="L1045" s="73"/>
      <c r="M1045" s="73"/>
      <c r="N1045" s="78"/>
      <c r="O1045" s="73"/>
      <c r="P1045" s="112">
        <v>2</v>
      </c>
      <c r="Q1045" s="87"/>
      <c r="R1045" s="87"/>
      <c r="S1045" s="87"/>
      <c r="T1045" s="87"/>
      <c r="U1045" s="87"/>
      <c r="V1045" s="87"/>
      <c r="W1045" s="87"/>
      <c r="X1045" s="87"/>
      <c r="Y1045" s="87"/>
      <c r="Z1045" s="90" t="s">
        <v>103</v>
      </c>
      <c r="AA1045" s="90" t="s">
        <v>103</v>
      </c>
      <c r="AB1045" s="87"/>
      <c r="AC1045" s="87"/>
      <c r="AD1045" s="87"/>
      <c r="AE1045" s="87"/>
      <c r="AF1045" s="87"/>
      <c r="AG1045" s="154"/>
    </row>
    <row r="1046" spans="1:33" s="79" customFormat="1" ht="126">
      <c r="A1046" s="86">
        <v>1044</v>
      </c>
      <c r="B1046" s="78" t="s">
        <v>150</v>
      </c>
      <c r="C1046" s="73" t="s">
        <v>1140</v>
      </c>
      <c r="D1046" s="94" t="s">
        <v>1167</v>
      </c>
      <c r="E1046" s="94" t="s">
        <v>1868</v>
      </c>
      <c r="F1046" s="94" t="s">
        <v>1227</v>
      </c>
      <c r="G1046" s="73" t="s">
        <v>1898</v>
      </c>
      <c r="H1046" s="80">
        <v>42701</v>
      </c>
      <c r="I1046" s="75" t="s">
        <v>133</v>
      </c>
      <c r="J1046" s="38"/>
      <c r="K1046" s="73" t="s">
        <v>1893</v>
      </c>
      <c r="L1046" s="73"/>
      <c r="M1046" s="73"/>
      <c r="N1046" s="78"/>
      <c r="O1046" s="73"/>
      <c r="P1046" s="112">
        <v>2</v>
      </c>
      <c r="Q1046" s="87"/>
      <c r="R1046" s="87"/>
      <c r="S1046" s="87"/>
      <c r="T1046" s="87"/>
      <c r="U1046" s="87"/>
      <c r="V1046" s="87"/>
      <c r="W1046" s="87"/>
      <c r="X1046" s="87"/>
      <c r="Y1046" s="87"/>
      <c r="Z1046" s="90" t="s">
        <v>103</v>
      </c>
      <c r="AA1046" s="90" t="s">
        <v>103</v>
      </c>
      <c r="AB1046" s="87"/>
      <c r="AC1046" s="87"/>
      <c r="AD1046" s="87"/>
      <c r="AE1046" s="87"/>
      <c r="AF1046" s="87"/>
      <c r="AG1046" s="154"/>
    </row>
    <row r="1047" spans="1:33" s="79" customFormat="1" ht="157.5">
      <c r="A1047" s="86">
        <v>1045</v>
      </c>
      <c r="B1047" s="78" t="s">
        <v>150</v>
      </c>
      <c r="C1047" s="73" t="s">
        <v>1140</v>
      </c>
      <c r="D1047" s="94" t="s">
        <v>1167</v>
      </c>
      <c r="E1047" s="94" t="s">
        <v>1868</v>
      </c>
      <c r="F1047" s="94" t="s">
        <v>1441</v>
      </c>
      <c r="G1047" s="73" t="s">
        <v>1899</v>
      </c>
      <c r="H1047" s="80">
        <v>42701</v>
      </c>
      <c r="I1047" s="75" t="s">
        <v>133</v>
      </c>
      <c r="J1047" s="38"/>
      <c r="K1047" s="73" t="s">
        <v>1893</v>
      </c>
      <c r="L1047" s="73"/>
      <c r="M1047" s="73"/>
      <c r="N1047" s="78"/>
      <c r="O1047" s="73"/>
      <c r="P1047" s="112">
        <v>2</v>
      </c>
      <c r="Q1047" s="87"/>
      <c r="R1047" s="87"/>
      <c r="S1047" s="87"/>
      <c r="T1047" s="87"/>
      <c r="U1047" s="87"/>
      <c r="V1047" s="87"/>
      <c r="W1047" s="87"/>
      <c r="X1047" s="87"/>
      <c r="Y1047" s="87"/>
      <c r="Z1047" s="90" t="s">
        <v>103</v>
      </c>
      <c r="AA1047" s="90" t="s">
        <v>103</v>
      </c>
      <c r="AB1047" s="87"/>
      <c r="AC1047" s="87"/>
      <c r="AD1047" s="87"/>
      <c r="AE1047" s="87"/>
      <c r="AF1047" s="87"/>
      <c r="AG1047" s="154"/>
    </row>
    <row r="1048" spans="1:33" s="79" customFormat="1" ht="167.1" customHeight="1">
      <c r="A1048" s="86">
        <v>1046</v>
      </c>
      <c r="B1048" s="78" t="s">
        <v>150</v>
      </c>
      <c r="C1048" s="73" t="s">
        <v>1140</v>
      </c>
      <c r="D1048" s="94" t="s">
        <v>1167</v>
      </c>
      <c r="E1048" s="94" t="s">
        <v>1868</v>
      </c>
      <c r="F1048" s="94" t="s">
        <v>1900</v>
      </c>
      <c r="G1048" s="73" t="s">
        <v>1901</v>
      </c>
      <c r="H1048" s="80">
        <v>42701</v>
      </c>
      <c r="I1048" s="75" t="s">
        <v>133</v>
      </c>
      <c r="J1048" s="38"/>
      <c r="K1048" s="73" t="s">
        <v>1893</v>
      </c>
      <c r="L1048" s="73"/>
      <c r="M1048" s="73"/>
      <c r="N1048" s="78"/>
      <c r="O1048" s="73"/>
      <c r="P1048" s="112">
        <v>2</v>
      </c>
      <c r="Q1048" s="87"/>
      <c r="R1048" s="87"/>
      <c r="S1048" s="87"/>
      <c r="T1048" s="87"/>
      <c r="U1048" s="87"/>
      <c r="V1048" s="87"/>
      <c r="W1048" s="87"/>
      <c r="X1048" s="87"/>
      <c r="Y1048" s="87"/>
      <c r="Z1048" s="90" t="s">
        <v>103</v>
      </c>
      <c r="AA1048" s="90" t="s">
        <v>103</v>
      </c>
      <c r="AB1048" s="87"/>
      <c r="AC1048" s="87"/>
      <c r="AD1048" s="87"/>
      <c r="AE1048" s="87"/>
      <c r="AF1048" s="87"/>
      <c r="AG1048" s="154"/>
    </row>
    <row r="1049" spans="1:33" s="79" customFormat="1" ht="157.5">
      <c r="A1049" s="86">
        <v>1047</v>
      </c>
      <c r="B1049" s="78" t="s">
        <v>150</v>
      </c>
      <c r="C1049" s="73" t="s">
        <v>1140</v>
      </c>
      <c r="D1049" s="94" t="s">
        <v>1167</v>
      </c>
      <c r="E1049" s="94" t="s">
        <v>1868</v>
      </c>
      <c r="F1049" s="94" t="s">
        <v>1288</v>
      </c>
      <c r="G1049" s="73" t="s">
        <v>1902</v>
      </c>
      <c r="H1049" s="80">
        <v>42701</v>
      </c>
      <c r="I1049" s="75" t="s">
        <v>133</v>
      </c>
      <c r="J1049" s="38"/>
      <c r="K1049" s="73" t="s">
        <v>1893</v>
      </c>
      <c r="L1049" s="73"/>
      <c r="M1049" s="73"/>
      <c r="N1049" s="78"/>
      <c r="O1049" s="73"/>
      <c r="P1049" s="112">
        <v>2</v>
      </c>
      <c r="Q1049" s="87"/>
      <c r="R1049" s="87"/>
      <c r="S1049" s="87"/>
      <c r="T1049" s="87"/>
      <c r="U1049" s="87"/>
      <c r="V1049" s="87"/>
      <c r="W1049" s="87"/>
      <c r="X1049" s="87"/>
      <c r="Y1049" s="87"/>
      <c r="Z1049" s="90" t="s">
        <v>103</v>
      </c>
      <c r="AA1049" s="90" t="s">
        <v>103</v>
      </c>
      <c r="AB1049" s="87"/>
      <c r="AC1049" s="87"/>
      <c r="AD1049" s="87"/>
      <c r="AE1049" s="87"/>
      <c r="AF1049" s="87"/>
      <c r="AG1049" s="154"/>
    </row>
    <row r="1050" spans="1:33" s="79" customFormat="1" ht="126">
      <c r="A1050" s="86">
        <v>1048</v>
      </c>
      <c r="B1050" s="78" t="s">
        <v>287</v>
      </c>
      <c r="C1050" s="73" t="s">
        <v>1140</v>
      </c>
      <c r="D1050" s="94" t="s">
        <v>1167</v>
      </c>
      <c r="E1050" s="94" t="s">
        <v>287</v>
      </c>
      <c r="F1050" s="94" t="s">
        <v>1441</v>
      </c>
      <c r="G1050" s="73" t="s">
        <v>1903</v>
      </c>
      <c r="H1050" s="80">
        <v>42701</v>
      </c>
      <c r="I1050" s="75" t="s">
        <v>133</v>
      </c>
      <c r="J1050" s="38"/>
      <c r="K1050" s="73" t="s">
        <v>1893</v>
      </c>
      <c r="L1050" s="73"/>
      <c r="M1050" s="73"/>
      <c r="N1050" s="78"/>
      <c r="O1050" s="73"/>
      <c r="P1050" s="112">
        <v>2</v>
      </c>
      <c r="Q1050" s="87"/>
      <c r="R1050" s="87"/>
      <c r="S1050" s="87"/>
      <c r="T1050" s="87"/>
      <c r="U1050" s="87"/>
      <c r="V1050" s="87"/>
      <c r="W1050" s="87"/>
      <c r="X1050" s="87"/>
      <c r="Y1050" s="87"/>
      <c r="Z1050" s="90" t="s">
        <v>103</v>
      </c>
      <c r="AA1050" s="90" t="s">
        <v>103</v>
      </c>
      <c r="AB1050" s="87"/>
      <c r="AC1050" s="87"/>
      <c r="AD1050" s="87"/>
      <c r="AE1050" s="87"/>
      <c r="AF1050" s="87"/>
      <c r="AG1050" s="154"/>
    </row>
    <row r="1051" spans="1:33" s="79" customFormat="1" ht="110.25">
      <c r="A1051" s="86">
        <v>1049</v>
      </c>
      <c r="B1051" s="78" t="s">
        <v>287</v>
      </c>
      <c r="C1051" s="73" t="s">
        <v>1140</v>
      </c>
      <c r="D1051" s="94" t="s">
        <v>1167</v>
      </c>
      <c r="E1051" s="94" t="s">
        <v>287</v>
      </c>
      <c r="F1051" s="94" t="s">
        <v>1183</v>
      </c>
      <c r="G1051" s="73" t="s">
        <v>1904</v>
      </c>
      <c r="H1051" s="80">
        <v>42701</v>
      </c>
      <c r="I1051" s="75" t="s">
        <v>133</v>
      </c>
      <c r="J1051" s="38"/>
      <c r="K1051" s="73" t="s">
        <v>1893</v>
      </c>
      <c r="L1051" s="73"/>
      <c r="M1051" s="73"/>
      <c r="N1051" s="78"/>
      <c r="O1051" s="73"/>
      <c r="P1051" s="112">
        <v>2</v>
      </c>
      <c r="Q1051" s="87"/>
      <c r="R1051" s="87"/>
      <c r="S1051" s="87"/>
      <c r="T1051" s="87"/>
      <c r="U1051" s="87"/>
      <c r="V1051" s="87"/>
      <c r="W1051" s="87"/>
      <c r="X1051" s="87"/>
      <c r="Y1051" s="87"/>
      <c r="Z1051" s="90" t="s">
        <v>103</v>
      </c>
      <c r="AA1051" s="90" t="s">
        <v>103</v>
      </c>
      <c r="AB1051" s="87"/>
      <c r="AC1051" s="87"/>
      <c r="AD1051" s="87"/>
      <c r="AE1051" s="87"/>
      <c r="AF1051" s="87"/>
      <c r="AG1051" s="154"/>
    </row>
    <row r="1052" spans="1:33" s="79" customFormat="1" ht="110.25">
      <c r="A1052" s="86">
        <v>1050</v>
      </c>
      <c r="B1052" s="78" t="s">
        <v>287</v>
      </c>
      <c r="C1052" s="73" t="s">
        <v>1140</v>
      </c>
      <c r="D1052" s="94" t="s">
        <v>1167</v>
      </c>
      <c r="E1052" s="94" t="s">
        <v>287</v>
      </c>
      <c r="F1052" s="94" t="s">
        <v>1189</v>
      </c>
      <c r="G1052" s="73" t="s">
        <v>1905</v>
      </c>
      <c r="H1052" s="80">
        <v>42701</v>
      </c>
      <c r="I1052" s="75" t="s">
        <v>133</v>
      </c>
      <c r="J1052" s="38"/>
      <c r="K1052" s="73" t="s">
        <v>1893</v>
      </c>
      <c r="L1052" s="73"/>
      <c r="M1052" s="73"/>
      <c r="N1052" s="78"/>
      <c r="O1052" s="73"/>
      <c r="P1052" s="112">
        <v>2</v>
      </c>
      <c r="Q1052" s="87"/>
      <c r="R1052" s="87"/>
      <c r="S1052" s="87"/>
      <c r="T1052" s="87"/>
      <c r="U1052" s="87"/>
      <c r="V1052" s="87"/>
      <c r="W1052" s="87"/>
      <c r="X1052" s="87"/>
      <c r="Y1052" s="87"/>
      <c r="Z1052" s="90" t="s">
        <v>103</v>
      </c>
      <c r="AA1052" s="90" t="s">
        <v>103</v>
      </c>
      <c r="AB1052" s="87"/>
      <c r="AC1052" s="87"/>
      <c r="AD1052" s="87"/>
      <c r="AE1052" s="87"/>
      <c r="AF1052" s="87"/>
      <c r="AG1052" s="154"/>
    </row>
    <row r="1053" spans="1:33" s="79" customFormat="1" ht="94.5">
      <c r="A1053" s="86">
        <v>1051</v>
      </c>
      <c r="B1053" s="78" t="s">
        <v>287</v>
      </c>
      <c r="C1053" s="73" t="s">
        <v>1140</v>
      </c>
      <c r="D1053" s="94" t="s">
        <v>1167</v>
      </c>
      <c r="E1053" s="94" t="s">
        <v>287</v>
      </c>
      <c r="F1053" s="94" t="s">
        <v>1239</v>
      </c>
      <c r="G1053" s="73" t="s">
        <v>1906</v>
      </c>
      <c r="H1053" s="80">
        <v>42701</v>
      </c>
      <c r="I1053" s="75" t="s">
        <v>133</v>
      </c>
      <c r="J1053" s="38"/>
      <c r="K1053" s="73" t="s">
        <v>1893</v>
      </c>
      <c r="L1053" s="73"/>
      <c r="M1053" s="73"/>
      <c r="N1053" s="78"/>
      <c r="O1053" s="73"/>
      <c r="P1053" s="112">
        <v>2</v>
      </c>
      <c r="Q1053" s="87"/>
      <c r="R1053" s="87"/>
      <c r="S1053" s="87"/>
      <c r="T1053" s="87"/>
      <c r="U1053" s="87"/>
      <c r="V1053" s="87"/>
      <c r="W1053" s="87"/>
      <c r="X1053" s="87"/>
      <c r="Y1053" s="87"/>
      <c r="Z1053" s="90" t="s">
        <v>103</v>
      </c>
      <c r="AA1053" s="90" t="s">
        <v>103</v>
      </c>
      <c r="AB1053" s="87"/>
      <c r="AC1053" s="87"/>
      <c r="AD1053" s="87"/>
      <c r="AE1053" s="87"/>
      <c r="AF1053" s="87"/>
      <c r="AG1053" s="154"/>
    </row>
    <row r="1054" spans="1:33" s="79" customFormat="1" ht="78.75">
      <c r="A1054" s="86">
        <v>1052</v>
      </c>
      <c r="B1054" s="78" t="s">
        <v>146</v>
      </c>
      <c r="C1054" s="73" t="s">
        <v>1140</v>
      </c>
      <c r="D1054" s="94" t="s">
        <v>1167</v>
      </c>
      <c r="E1054" s="94" t="s">
        <v>1141</v>
      </c>
      <c r="F1054" s="94" t="s">
        <v>1213</v>
      </c>
      <c r="G1054" s="73" t="s">
        <v>1907</v>
      </c>
      <c r="H1054" s="80">
        <v>42701</v>
      </c>
      <c r="I1054" s="75" t="s">
        <v>133</v>
      </c>
      <c r="J1054" s="38"/>
      <c r="K1054" s="73" t="s">
        <v>1893</v>
      </c>
      <c r="L1054" s="73"/>
      <c r="M1054" s="73"/>
      <c r="N1054" s="78"/>
      <c r="O1054" s="73"/>
      <c r="P1054" s="112">
        <v>2</v>
      </c>
      <c r="Q1054" s="87"/>
      <c r="R1054" s="87"/>
      <c r="S1054" s="87"/>
      <c r="T1054" s="87"/>
      <c r="U1054" s="87"/>
      <c r="V1054" s="87"/>
      <c r="W1054" s="87"/>
      <c r="X1054" s="87"/>
      <c r="Y1054" s="87"/>
      <c r="Z1054" s="90" t="s">
        <v>103</v>
      </c>
      <c r="AA1054" s="90" t="s">
        <v>103</v>
      </c>
      <c r="AB1054" s="87"/>
      <c r="AC1054" s="87"/>
      <c r="AD1054" s="87"/>
      <c r="AE1054" s="87"/>
      <c r="AF1054" s="87"/>
      <c r="AG1054" s="154"/>
    </row>
    <row r="1055" spans="1:33" s="79" customFormat="1" ht="283.5">
      <c r="A1055" s="86">
        <v>1053</v>
      </c>
      <c r="B1055" s="78" t="s">
        <v>146</v>
      </c>
      <c r="C1055" s="73" t="s">
        <v>1140</v>
      </c>
      <c r="D1055" s="94" t="s">
        <v>1167</v>
      </c>
      <c r="E1055" s="94" t="s">
        <v>1141</v>
      </c>
      <c r="F1055" s="94" t="s">
        <v>1288</v>
      </c>
      <c r="G1055" s="73" t="s">
        <v>1908</v>
      </c>
      <c r="H1055" s="80">
        <v>42701</v>
      </c>
      <c r="I1055" s="75" t="s">
        <v>133</v>
      </c>
      <c r="J1055" s="38"/>
      <c r="K1055" s="73" t="s">
        <v>1893</v>
      </c>
      <c r="L1055" s="73"/>
      <c r="M1055" s="73"/>
      <c r="N1055" s="78"/>
      <c r="O1055" s="73"/>
      <c r="P1055" s="112">
        <v>2</v>
      </c>
      <c r="Q1055" s="87"/>
      <c r="R1055" s="87"/>
      <c r="S1055" s="87"/>
      <c r="T1055" s="87"/>
      <c r="U1055" s="87"/>
      <c r="V1055" s="87"/>
      <c r="W1055" s="87"/>
      <c r="X1055" s="87"/>
      <c r="Y1055" s="87"/>
      <c r="Z1055" s="90" t="s">
        <v>103</v>
      </c>
      <c r="AA1055" s="90" t="s">
        <v>103</v>
      </c>
      <c r="AB1055" s="87"/>
      <c r="AC1055" s="87"/>
      <c r="AD1055" s="87"/>
      <c r="AE1055" s="87"/>
      <c r="AF1055" s="87"/>
      <c r="AG1055" s="154"/>
    </row>
    <row r="1056" spans="1:33" s="79" customFormat="1" ht="236.25">
      <c r="A1056" s="86">
        <v>1054</v>
      </c>
      <c r="B1056" s="78" t="s">
        <v>109</v>
      </c>
      <c r="C1056" s="73" t="s">
        <v>1140</v>
      </c>
      <c r="D1056" s="94" t="s">
        <v>1167</v>
      </c>
      <c r="E1056" s="94" t="s">
        <v>1890</v>
      </c>
      <c r="F1056" s="94" t="s">
        <v>1168</v>
      </c>
      <c r="G1056" s="73" t="s">
        <v>1909</v>
      </c>
      <c r="H1056" s="80">
        <v>42701</v>
      </c>
      <c r="I1056" s="75" t="s">
        <v>133</v>
      </c>
      <c r="J1056" s="38"/>
      <c r="K1056" s="73" t="s">
        <v>1893</v>
      </c>
      <c r="L1056" s="73"/>
      <c r="M1056" s="73"/>
      <c r="N1056" s="78"/>
      <c r="O1056" s="73"/>
      <c r="P1056" s="112">
        <v>2</v>
      </c>
      <c r="Q1056" s="87"/>
      <c r="R1056" s="87"/>
      <c r="S1056" s="87"/>
      <c r="T1056" s="87"/>
      <c r="U1056" s="87"/>
      <c r="V1056" s="87"/>
      <c r="W1056" s="87"/>
      <c r="X1056" s="87"/>
      <c r="Y1056" s="87"/>
      <c r="Z1056" s="90" t="s">
        <v>103</v>
      </c>
      <c r="AA1056" s="90" t="s">
        <v>103</v>
      </c>
      <c r="AB1056" s="87"/>
      <c r="AC1056" s="87"/>
      <c r="AD1056" s="87"/>
      <c r="AE1056" s="87"/>
      <c r="AF1056" s="87"/>
      <c r="AG1056" s="154"/>
    </row>
    <row r="1057" spans="1:33" s="79" customFormat="1" ht="141.75">
      <c r="A1057" s="86">
        <v>1055</v>
      </c>
      <c r="B1057" s="78" t="s">
        <v>323</v>
      </c>
      <c r="C1057" s="73" t="s">
        <v>1140</v>
      </c>
      <c r="D1057" s="94" t="s">
        <v>1167</v>
      </c>
      <c r="E1057" s="94" t="s">
        <v>1555</v>
      </c>
      <c r="F1057" s="94" t="s">
        <v>1168</v>
      </c>
      <c r="G1057" s="73" t="s">
        <v>1892</v>
      </c>
      <c r="H1057" s="80">
        <v>42701</v>
      </c>
      <c r="I1057" s="75" t="s">
        <v>133</v>
      </c>
      <c r="J1057" s="38" t="s">
        <v>1798</v>
      </c>
      <c r="K1057" s="73" t="s">
        <v>1893</v>
      </c>
      <c r="L1057" s="73"/>
      <c r="M1057" s="73"/>
      <c r="N1057" s="78"/>
      <c r="O1057" s="73"/>
      <c r="P1057" s="112">
        <v>2</v>
      </c>
      <c r="Q1057" s="87"/>
      <c r="R1057" s="87"/>
      <c r="S1057" s="87"/>
      <c r="T1057" s="87"/>
      <c r="U1057" s="87"/>
      <c r="V1057" s="87"/>
      <c r="W1057" s="87"/>
      <c r="X1057" s="87"/>
      <c r="Y1057" s="87"/>
      <c r="Z1057" s="90" t="s">
        <v>103</v>
      </c>
      <c r="AA1057" s="90" t="s">
        <v>103</v>
      </c>
      <c r="AB1057" s="87"/>
      <c r="AC1057" s="87"/>
      <c r="AD1057" s="87"/>
      <c r="AE1057" s="87"/>
      <c r="AF1057" s="87"/>
      <c r="AG1057" s="154"/>
    </row>
    <row r="1058" spans="1:33" s="79" customFormat="1" ht="110.25">
      <c r="A1058" s="86">
        <v>1056</v>
      </c>
      <c r="B1058" s="78" t="s">
        <v>109</v>
      </c>
      <c r="C1058" s="73" t="s">
        <v>1140</v>
      </c>
      <c r="D1058" s="94" t="s">
        <v>1910</v>
      </c>
      <c r="E1058" s="94" t="s">
        <v>1796</v>
      </c>
      <c r="F1058" s="94" t="s">
        <v>1168</v>
      </c>
      <c r="G1058" s="73" t="s">
        <v>1855</v>
      </c>
      <c r="H1058" s="80">
        <v>42702</v>
      </c>
      <c r="I1058" s="75" t="s">
        <v>133</v>
      </c>
      <c r="J1058" s="38" t="s">
        <v>1798</v>
      </c>
      <c r="K1058" s="73" t="s">
        <v>1911</v>
      </c>
      <c r="L1058" s="73"/>
      <c r="M1058" s="73"/>
      <c r="N1058" s="78"/>
      <c r="O1058" s="73"/>
      <c r="P1058" s="112">
        <v>2</v>
      </c>
      <c r="Q1058" s="87"/>
      <c r="R1058" s="87"/>
      <c r="S1058" s="87"/>
      <c r="T1058" s="87"/>
      <c r="U1058" s="87"/>
      <c r="V1058" s="87"/>
      <c r="W1058" s="87"/>
      <c r="X1058" s="87"/>
      <c r="Y1058" s="87"/>
      <c r="Z1058" s="90" t="s">
        <v>613</v>
      </c>
      <c r="AA1058" s="90" t="s">
        <v>2678</v>
      </c>
      <c r="AB1058" s="87"/>
      <c r="AC1058" s="87"/>
      <c r="AD1058" s="87"/>
      <c r="AE1058" s="87"/>
      <c r="AF1058" s="87"/>
      <c r="AG1058" s="154"/>
    </row>
    <row r="1059" spans="1:33" s="79" customFormat="1" ht="126">
      <c r="A1059" s="86">
        <v>1057</v>
      </c>
      <c r="B1059" s="78" t="s">
        <v>109</v>
      </c>
      <c r="C1059" s="73" t="s">
        <v>1140</v>
      </c>
      <c r="D1059" s="94" t="s">
        <v>1910</v>
      </c>
      <c r="E1059" s="94" t="s">
        <v>1796</v>
      </c>
      <c r="F1059" s="94" t="s">
        <v>1168</v>
      </c>
      <c r="G1059" s="73" t="s">
        <v>1912</v>
      </c>
      <c r="H1059" s="80">
        <v>42702</v>
      </c>
      <c r="I1059" s="75" t="s">
        <v>133</v>
      </c>
      <c r="J1059" s="38" t="s">
        <v>1798</v>
      </c>
      <c r="K1059" s="73" t="s">
        <v>1911</v>
      </c>
      <c r="L1059" s="73"/>
      <c r="M1059" s="73"/>
      <c r="N1059" s="78"/>
      <c r="O1059" s="73"/>
      <c r="P1059" s="112">
        <v>2</v>
      </c>
      <c r="Q1059" s="87"/>
      <c r="R1059" s="87"/>
      <c r="S1059" s="87"/>
      <c r="T1059" s="87"/>
      <c r="U1059" s="87"/>
      <c r="V1059" s="87"/>
      <c r="W1059" s="87"/>
      <c r="X1059" s="87"/>
      <c r="Y1059" s="87"/>
      <c r="Z1059" s="90" t="s">
        <v>1164</v>
      </c>
      <c r="AA1059" s="90" t="s">
        <v>103</v>
      </c>
      <c r="AB1059" s="87"/>
      <c r="AC1059" s="87"/>
      <c r="AD1059" s="87"/>
      <c r="AE1059" s="87"/>
      <c r="AF1059" s="87"/>
      <c r="AG1059" s="154"/>
    </row>
    <row r="1060" spans="1:33" s="79" customFormat="1" ht="173.25">
      <c r="A1060" s="86">
        <v>1058</v>
      </c>
      <c r="B1060" s="78" t="s">
        <v>109</v>
      </c>
      <c r="C1060" s="73" t="s">
        <v>1140</v>
      </c>
      <c r="D1060" s="94" t="s">
        <v>1910</v>
      </c>
      <c r="E1060" s="94" t="s">
        <v>1796</v>
      </c>
      <c r="F1060" s="94" t="s">
        <v>1168</v>
      </c>
      <c r="G1060" s="73" t="s">
        <v>1913</v>
      </c>
      <c r="H1060" s="80">
        <v>42702</v>
      </c>
      <c r="I1060" s="75" t="s">
        <v>133</v>
      </c>
      <c r="J1060" s="38" t="s">
        <v>1798</v>
      </c>
      <c r="K1060" s="73" t="s">
        <v>1911</v>
      </c>
      <c r="L1060" s="73"/>
      <c r="M1060" s="73"/>
      <c r="N1060" s="78"/>
      <c r="O1060" s="73"/>
      <c r="P1060" s="112">
        <v>2</v>
      </c>
      <c r="Q1060" s="87"/>
      <c r="R1060" s="87"/>
      <c r="S1060" s="87"/>
      <c r="T1060" s="87"/>
      <c r="U1060" s="87"/>
      <c r="V1060" s="87"/>
      <c r="W1060" s="87"/>
      <c r="X1060" s="87"/>
      <c r="Y1060" s="87"/>
      <c r="Z1060" s="90" t="s">
        <v>1164</v>
      </c>
      <c r="AA1060" s="90" t="s">
        <v>103</v>
      </c>
      <c r="AB1060" s="87"/>
      <c r="AC1060" s="87"/>
      <c r="AD1060" s="87"/>
      <c r="AE1060" s="87"/>
      <c r="AF1060" s="87"/>
      <c r="AG1060" s="154"/>
    </row>
    <row r="1061" spans="1:33" s="79" customFormat="1" ht="94.5">
      <c r="A1061" s="86">
        <v>1059</v>
      </c>
      <c r="B1061" s="78" t="s">
        <v>109</v>
      </c>
      <c r="C1061" s="73" t="s">
        <v>1140</v>
      </c>
      <c r="D1061" s="94" t="s">
        <v>1910</v>
      </c>
      <c r="E1061" s="94" t="s">
        <v>1796</v>
      </c>
      <c r="F1061" s="94" t="s">
        <v>1168</v>
      </c>
      <c r="G1061" s="73" t="s">
        <v>1914</v>
      </c>
      <c r="H1061" s="80">
        <v>42702</v>
      </c>
      <c r="I1061" s="75" t="s">
        <v>133</v>
      </c>
      <c r="J1061" s="38" t="s">
        <v>1798</v>
      </c>
      <c r="K1061" s="73" t="s">
        <v>1911</v>
      </c>
      <c r="L1061" s="73"/>
      <c r="M1061" s="73"/>
      <c r="N1061" s="78"/>
      <c r="O1061" s="73"/>
      <c r="P1061" s="112">
        <v>2</v>
      </c>
      <c r="Q1061" s="87"/>
      <c r="R1061" s="87"/>
      <c r="S1061" s="87"/>
      <c r="T1061" s="87"/>
      <c r="U1061" s="87"/>
      <c r="V1061" s="87"/>
      <c r="W1061" s="87"/>
      <c r="X1061" s="87"/>
      <c r="Y1061" s="87"/>
      <c r="Z1061" s="90" t="s">
        <v>1164</v>
      </c>
      <c r="AA1061" s="90" t="s">
        <v>103</v>
      </c>
      <c r="AB1061" s="87"/>
      <c r="AC1061" s="87"/>
      <c r="AD1061" s="87"/>
      <c r="AE1061" s="87"/>
      <c r="AF1061" s="87"/>
      <c r="AG1061" s="154"/>
    </row>
    <row r="1062" spans="1:33" s="79" customFormat="1" ht="267.75">
      <c r="A1062" s="86">
        <v>1060</v>
      </c>
      <c r="B1062" s="78" t="s">
        <v>109</v>
      </c>
      <c r="C1062" s="73" t="s">
        <v>1140</v>
      </c>
      <c r="D1062" s="94" t="s">
        <v>1910</v>
      </c>
      <c r="E1062" s="94" t="s">
        <v>1796</v>
      </c>
      <c r="F1062" s="94" t="s">
        <v>1168</v>
      </c>
      <c r="G1062" s="73" t="s">
        <v>1915</v>
      </c>
      <c r="H1062" s="80">
        <v>42702</v>
      </c>
      <c r="I1062" s="75" t="s">
        <v>133</v>
      </c>
      <c r="J1062" s="38" t="s">
        <v>1798</v>
      </c>
      <c r="K1062" s="73" t="s">
        <v>1911</v>
      </c>
      <c r="L1062" s="73"/>
      <c r="M1062" s="73"/>
      <c r="N1062" s="78"/>
      <c r="O1062" s="73"/>
      <c r="P1062" s="112">
        <v>2</v>
      </c>
      <c r="Q1062" s="87"/>
      <c r="R1062" s="87"/>
      <c r="S1062" s="87"/>
      <c r="T1062" s="87"/>
      <c r="U1062" s="87"/>
      <c r="V1062" s="87"/>
      <c r="W1062" s="87"/>
      <c r="X1062" s="87"/>
      <c r="Y1062" s="87"/>
      <c r="Z1062" s="90" t="s">
        <v>1164</v>
      </c>
      <c r="AA1062" s="90" t="s">
        <v>103</v>
      </c>
      <c r="AB1062" s="87"/>
      <c r="AC1062" s="87"/>
      <c r="AD1062" s="87"/>
      <c r="AE1062" s="87"/>
      <c r="AF1062" s="87"/>
      <c r="AG1062" s="154"/>
    </row>
    <row r="1063" spans="1:33" s="79" customFormat="1" ht="126">
      <c r="A1063" s="86">
        <v>1061</v>
      </c>
      <c r="B1063" s="78" t="s">
        <v>109</v>
      </c>
      <c r="C1063" s="73" t="s">
        <v>1140</v>
      </c>
      <c r="D1063" s="94" t="s">
        <v>1910</v>
      </c>
      <c r="E1063" s="94" t="s">
        <v>1796</v>
      </c>
      <c r="F1063" s="94" t="s">
        <v>1168</v>
      </c>
      <c r="G1063" s="73" t="s">
        <v>1862</v>
      </c>
      <c r="H1063" s="80">
        <v>42702</v>
      </c>
      <c r="I1063" s="75" t="s">
        <v>133</v>
      </c>
      <c r="J1063" s="38" t="s">
        <v>1798</v>
      </c>
      <c r="K1063" s="73" t="s">
        <v>1911</v>
      </c>
      <c r="L1063" s="73"/>
      <c r="M1063" s="73"/>
      <c r="N1063" s="78"/>
      <c r="O1063" s="73"/>
      <c r="P1063" s="112">
        <v>2</v>
      </c>
      <c r="Q1063" s="87"/>
      <c r="R1063" s="87"/>
      <c r="S1063" s="87"/>
      <c r="T1063" s="87"/>
      <c r="U1063" s="87"/>
      <c r="V1063" s="87"/>
      <c r="W1063" s="87"/>
      <c r="X1063" s="87"/>
      <c r="Y1063" s="87"/>
      <c r="Z1063" s="90" t="s">
        <v>1467</v>
      </c>
      <c r="AA1063" s="90" t="s">
        <v>103</v>
      </c>
      <c r="AB1063" s="87"/>
      <c r="AC1063" s="87"/>
      <c r="AD1063" s="87"/>
      <c r="AE1063" s="87"/>
      <c r="AF1063" s="87"/>
      <c r="AG1063" s="154"/>
    </row>
    <row r="1064" spans="1:33" s="79" customFormat="1" ht="283.5">
      <c r="A1064" s="86">
        <v>1062</v>
      </c>
      <c r="B1064" s="78" t="s">
        <v>287</v>
      </c>
      <c r="C1064" s="73" t="s">
        <v>1140</v>
      </c>
      <c r="D1064" s="94" t="s">
        <v>1910</v>
      </c>
      <c r="E1064" s="94" t="s">
        <v>287</v>
      </c>
      <c r="F1064" s="94" t="s">
        <v>1168</v>
      </c>
      <c r="G1064" s="73" t="s">
        <v>1916</v>
      </c>
      <c r="H1064" s="80">
        <v>42702</v>
      </c>
      <c r="I1064" s="75" t="s">
        <v>133</v>
      </c>
      <c r="J1064" s="38" t="s">
        <v>1798</v>
      </c>
      <c r="K1064" s="73" t="s">
        <v>1911</v>
      </c>
      <c r="L1064" s="73"/>
      <c r="M1064" s="73"/>
      <c r="N1064" s="78"/>
      <c r="O1064" s="73"/>
      <c r="P1064" s="112">
        <v>2</v>
      </c>
      <c r="Q1064" s="87"/>
      <c r="R1064" s="87"/>
      <c r="S1064" s="87"/>
      <c r="T1064" s="87"/>
      <c r="U1064" s="87"/>
      <c r="V1064" s="87"/>
      <c r="W1064" s="87"/>
      <c r="X1064" s="87"/>
      <c r="Y1064" s="87"/>
      <c r="Z1064" s="159" t="s">
        <v>187</v>
      </c>
      <c r="AA1064" s="90" t="s">
        <v>2719</v>
      </c>
      <c r="AB1064" s="87"/>
      <c r="AC1064" s="87"/>
      <c r="AD1064" s="87"/>
      <c r="AE1064" s="87"/>
      <c r="AF1064" s="87"/>
      <c r="AG1064" s="154"/>
    </row>
    <row r="1065" spans="1:33" s="79" customFormat="1" ht="220.5">
      <c r="A1065" s="86">
        <v>1063</v>
      </c>
      <c r="B1065" s="78" t="s">
        <v>109</v>
      </c>
      <c r="C1065" s="73" t="s">
        <v>1140</v>
      </c>
      <c r="D1065" s="94" t="s">
        <v>1910</v>
      </c>
      <c r="E1065" s="94" t="s">
        <v>1917</v>
      </c>
      <c r="F1065" s="94" t="s">
        <v>1168</v>
      </c>
      <c r="G1065" s="73" t="s">
        <v>1918</v>
      </c>
      <c r="H1065" s="80">
        <v>42702</v>
      </c>
      <c r="I1065" s="75" t="s">
        <v>133</v>
      </c>
      <c r="J1065" s="38"/>
      <c r="K1065" s="73" t="s">
        <v>1911</v>
      </c>
      <c r="L1065" s="73"/>
      <c r="M1065" s="73"/>
      <c r="N1065" s="78"/>
      <c r="O1065" s="73"/>
      <c r="P1065" s="112">
        <v>2</v>
      </c>
      <c r="Q1065" s="87"/>
      <c r="R1065" s="87"/>
      <c r="S1065" s="87"/>
      <c r="T1065" s="87"/>
      <c r="U1065" s="87"/>
      <c r="V1065" s="87"/>
      <c r="W1065" s="87"/>
      <c r="X1065" s="87"/>
      <c r="Y1065" s="87"/>
      <c r="Z1065" s="90" t="s">
        <v>604</v>
      </c>
      <c r="AA1065" s="90" t="s">
        <v>2688</v>
      </c>
      <c r="AB1065" s="87"/>
      <c r="AC1065" s="87"/>
      <c r="AD1065" s="87"/>
      <c r="AE1065" s="87"/>
      <c r="AF1065" s="87"/>
      <c r="AG1065" s="154"/>
    </row>
    <row r="1066" spans="1:33" s="79" customFormat="1" ht="189">
      <c r="A1066" s="86">
        <v>1064</v>
      </c>
      <c r="B1066" s="78" t="s">
        <v>109</v>
      </c>
      <c r="C1066" s="73" t="s">
        <v>1140</v>
      </c>
      <c r="D1066" s="94" t="s">
        <v>1910</v>
      </c>
      <c r="E1066" s="94" t="s">
        <v>1917</v>
      </c>
      <c r="F1066" s="94" t="s">
        <v>1168</v>
      </c>
      <c r="G1066" s="73" t="s">
        <v>1919</v>
      </c>
      <c r="H1066" s="80">
        <v>42702</v>
      </c>
      <c r="I1066" s="75" t="s">
        <v>133</v>
      </c>
      <c r="J1066" s="38" t="s">
        <v>1798</v>
      </c>
      <c r="K1066" s="73" t="s">
        <v>1911</v>
      </c>
      <c r="L1066" s="73"/>
      <c r="M1066" s="73"/>
      <c r="N1066" s="78"/>
      <c r="O1066" s="73"/>
      <c r="P1066" s="112">
        <v>2</v>
      </c>
      <c r="Q1066" s="87"/>
      <c r="R1066" s="87"/>
      <c r="S1066" s="87"/>
      <c r="T1066" s="87"/>
      <c r="U1066" s="87"/>
      <c r="V1066" s="87"/>
      <c r="W1066" s="87"/>
      <c r="X1066" s="87"/>
      <c r="Y1066" s="87"/>
      <c r="Z1066" s="90" t="s">
        <v>1467</v>
      </c>
      <c r="AA1066" s="90" t="s">
        <v>2679</v>
      </c>
      <c r="AB1066" s="87"/>
      <c r="AC1066" s="87"/>
      <c r="AD1066" s="87"/>
      <c r="AE1066" s="87"/>
      <c r="AF1066" s="87"/>
      <c r="AG1066" s="154"/>
    </row>
    <row r="1067" spans="1:33" s="79" customFormat="1" ht="231" customHeight="1">
      <c r="A1067" s="86">
        <v>1065</v>
      </c>
      <c r="B1067" s="78" t="s">
        <v>109</v>
      </c>
      <c r="C1067" s="73" t="s">
        <v>1140</v>
      </c>
      <c r="D1067" s="94" t="s">
        <v>1910</v>
      </c>
      <c r="E1067" s="94" t="s">
        <v>109</v>
      </c>
      <c r="F1067" s="94" t="s">
        <v>1168</v>
      </c>
      <c r="G1067" s="73" t="s">
        <v>1920</v>
      </c>
      <c r="H1067" s="80">
        <v>42702</v>
      </c>
      <c r="I1067" s="75" t="s">
        <v>133</v>
      </c>
      <c r="J1067" s="38" t="s">
        <v>1798</v>
      </c>
      <c r="K1067" s="73" t="s">
        <v>1911</v>
      </c>
      <c r="L1067" s="73"/>
      <c r="M1067" s="73"/>
      <c r="N1067" s="78"/>
      <c r="O1067" s="73"/>
      <c r="P1067" s="112">
        <v>2</v>
      </c>
      <c r="Q1067" s="87"/>
      <c r="R1067" s="87"/>
      <c r="S1067" s="87"/>
      <c r="T1067" s="87"/>
      <c r="U1067" s="87"/>
      <c r="V1067" s="87"/>
      <c r="W1067" s="87"/>
      <c r="X1067" s="87"/>
      <c r="Y1067" s="87"/>
      <c r="Z1067" s="90" t="s">
        <v>1467</v>
      </c>
      <c r="AA1067" s="90" t="s">
        <v>1921</v>
      </c>
      <c r="AB1067" s="87"/>
      <c r="AC1067" s="87"/>
      <c r="AD1067" s="87"/>
      <c r="AE1067" s="87"/>
      <c r="AF1067" s="87"/>
      <c r="AG1067" s="154"/>
    </row>
    <row r="1068" spans="1:33" s="79" customFormat="1" ht="204.75">
      <c r="A1068" s="86">
        <v>1066</v>
      </c>
      <c r="B1068" s="78" t="s">
        <v>221</v>
      </c>
      <c r="C1068" s="73" t="s">
        <v>1140</v>
      </c>
      <c r="D1068" s="94" t="s">
        <v>61</v>
      </c>
      <c r="E1068" s="94" t="s">
        <v>221</v>
      </c>
      <c r="F1068" s="94" t="s">
        <v>1922</v>
      </c>
      <c r="G1068" s="73" t="s">
        <v>1923</v>
      </c>
      <c r="H1068" s="80">
        <v>42702</v>
      </c>
      <c r="I1068" s="75" t="s">
        <v>133</v>
      </c>
      <c r="J1068" s="38"/>
      <c r="K1068" s="73" t="s">
        <v>1911</v>
      </c>
      <c r="L1068" s="73"/>
      <c r="M1068" s="73"/>
      <c r="N1068" s="78"/>
      <c r="O1068" s="73"/>
      <c r="P1068" s="112">
        <v>2</v>
      </c>
      <c r="Q1068" s="87"/>
      <c r="R1068" s="87"/>
      <c r="S1068" s="87"/>
      <c r="T1068" s="87"/>
      <c r="U1068" s="87"/>
      <c r="V1068" s="87"/>
      <c r="W1068" s="87"/>
      <c r="X1068" s="87"/>
      <c r="Y1068" s="87"/>
      <c r="Z1068" s="90" t="s">
        <v>103</v>
      </c>
      <c r="AA1068" s="90" t="s">
        <v>103</v>
      </c>
      <c r="AB1068" s="87"/>
      <c r="AC1068" s="87"/>
      <c r="AD1068" s="87"/>
      <c r="AE1068" s="87"/>
      <c r="AF1068" s="87"/>
      <c r="AG1068" s="154"/>
    </row>
    <row r="1069" spans="1:33" s="79" customFormat="1" ht="220.5">
      <c r="A1069" s="86">
        <v>1067</v>
      </c>
      <c r="B1069" s="78" t="s">
        <v>221</v>
      </c>
      <c r="C1069" s="73" t="s">
        <v>1140</v>
      </c>
      <c r="D1069" s="94" t="s">
        <v>61</v>
      </c>
      <c r="E1069" s="94" t="s">
        <v>221</v>
      </c>
      <c r="F1069" s="94" t="s">
        <v>1924</v>
      </c>
      <c r="G1069" s="73" t="s">
        <v>1925</v>
      </c>
      <c r="H1069" s="80">
        <v>42702</v>
      </c>
      <c r="I1069" s="75" t="s">
        <v>133</v>
      </c>
      <c r="J1069" s="38"/>
      <c r="K1069" s="73" t="s">
        <v>1911</v>
      </c>
      <c r="L1069" s="73"/>
      <c r="M1069" s="73"/>
      <c r="N1069" s="78"/>
      <c r="O1069" s="73"/>
      <c r="P1069" s="112">
        <v>2</v>
      </c>
      <c r="Q1069" s="87"/>
      <c r="R1069" s="87"/>
      <c r="S1069" s="87"/>
      <c r="T1069" s="87"/>
      <c r="U1069" s="87"/>
      <c r="V1069" s="87"/>
      <c r="W1069" s="87"/>
      <c r="X1069" s="87"/>
      <c r="Y1069" s="87"/>
      <c r="Z1069" s="90" t="s">
        <v>103</v>
      </c>
      <c r="AA1069" s="90" t="s">
        <v>103</v>
      </c>
      <c r="AB1069" s="87"/>
      <c r="AC1069" s="87"/>
      <c r="AD1069" s="87"/>
      <c r="AE1069" s="87"/>
      <c r="AF1069" s="87"/>
      <c r="AG1069" s="154"/>
    </row>
    <row r="1070" spans="1:33" s="79" customFormat="1" ht="157.5">
      <c r="A1070" s="86">
        <v>1068</v>
      </c>
      <c r="B1070" s="78" t="s">
        <v>221</v>
      </c>
      <c r="C1070" s="73" t="s">
        <v>1140</v>
      </c>
      <c r="D1070" s="94" t="s">
        <v>61</v>
      </c>
      <c r="E1070" s="94" t="s">
        <v>221</v>
      </c>
      <c r="F1070" s="94" t="s">
        <v>1294</v>
      </c>
      <c r="G1070" s="73" t="s">
        <v>1926</v>
      </c>
      <c r="H1070" s="80">
        <v>42702</v>
      </c>
      <c r="I1070" s="75" t="s">
        <v>133</v>
      </c>
      <c r="J1070" s="38" t="s">
        <v>1798</v>
      </c>
      <c r="K1070" s="73" t="s">
        <v>1911</v>
      </c>
      <c r="L1070" s="73"/>
      <c r="M1070" s="73"/>
      <c r="N1070" s="78"/>
      <c r="O1070" s="73"/>
      <c r="P1070" s="112">
        <v>2</v>
      </c>
      <c r="Q1070" s="87"/>
      <c r="R1070" s="87"/>
      <c r="S1070" s="87"/>
      <c r="T1070" s="87"/>
      <c r="U1070" s="87"/>
      <c r="V1070" s="87"/>
      <c r="W1070" s="87"/>
      <c r="X1070" s="87"/>
      <c r="Y1070" s="87"/>
      <c r="Z1070" s="90" t="s">
        <v>103</v>
      </c>
      <c r="AA1070" s="90" t="s">
        <v>103</v>
      </c>
      <c r="AB1070" s="87"/>
      <c r="AC1070" s="87"/>
      <c r="AD1070" s="87"/>
      <c r="AE1070" s="87"/>
      <c r="AF1070" s="87"/>
      <c r="AG1070" s="154"/>
    </row>
    <row r="1071" spans="1:33" s="79" customFormat="1" ht="110.25">
      <c r="A1071" s="86">
        <v>1069</v>
      </c>
      <c r="B1071" s="78" t="s">
        <v>109</v>
      </c>
      <c r="C1071" s="73" t="s">
        <v>1140</v>
      </c>
      <c r="D1071" s="94" t="s">
        <v>58</v>
      </c>
      <c r="E1071" s="94" t="s">
        <v>1796</v>
      </c>
      <c r="F1071" s="94" t="s">
        <v>1927</v>
      </c>
      <c r="G1071" s="73" t="s">
        <v>1928</v>
      </c>
      <c r="H1071" s="80">
        <v>42702</v>
      </c>
      <c r="I1071" s="75" t="s">
        <v>133</v>
      </c>
      <c r="J1071" s="38"/>
      <c r="K1071" s="73" t="s">
        <v>1911</v>
      </c>
      <c r="L1071" s="73"/>
      <c r="M1071" s="73"/>
      <c r="N1071" s="78"/>
      <c r="O1071" s="73"/>
      <c r="P1071" s="112">
        <v>2</v>
      </c>
      <c r="Q1071" s="87"/>
      <c r="R1071" s="87"/>
      <c r="S1071" s="87"/>
      <c r="T1071" s="87"/>
      <c r="U1071" s="87"/>
      <c r="V1071" s="87"/>
      <c r="W1071" s="87"/>
      <c r="X1071" s="87"/>
      <c r="Y1071" s="87"/>
      <c r="Z1071" s="90" t="s">
        <v>1424</v>
      </c>
      <c r="AA1071" s="90" t="s">
        <v>1929</v>
      </c>
      <c r="AB1071" s="87"/>
      <c r="AC1071" s="87"/>
      <c r="AD1071" s="87"/>
      <c r="AE1071" s="87"/>
      <c r="AF1071" s="87"/>
      <c r="AG1071" s="154"/>
    </row>
    <row r="1072" spans="1:33" s="79" customFormat="1" ht="173.25">
      <c r="A1072" s="86">
        <v>1070</v>
      </c>
      <c r="B1072" s="78" t="s">
        <v>109</v>
      </c>
      <c r="C1072" s="73" t="s">
        <v>1140</v>
      </c>
      <c r="D1072" s="94" t="s">
        <v>60</v>
      </c>
      <c r="E1072" s="94" t="s">
        <v>1796</v>
      </c>
      <c r="F1072" s="94" t="s">
        <v>1930</v>
      </c>
      <c r="G1072" s="73" t="s">
        <v>1931</v>
      </c>
      <c r="H1072" s="80">
        <v>42702</v>
      </c>
      <c r="I1072" s="75" t="s">
        <v>133</v>
      </c>
      <c r="J1072" s="38"/>
      <c r="K1072" s="73" t="s">
        <v>1911</v>
      </c>
      <c r="L1072" s="73"/>
      <c r="M1072" s="73"/>
      <c r="N1072" s="78"/>
      <c r="O1072" s="73"/>
      <c r="P1072" s="112">
        <v>2</v>
      </c>
      <c r="Q1072" s="87"/>
      <c r="R1072" s="87"/>
      <c r="S1072" s="87"/>
      <c r="T1072" s="87"/>
      <c r="U1072" s="87"/>
      <c r="V1072" s="87"/>
      <c r="W1072" s="87"/>
      <c r="X1072" s="87"/>
      <c r="Y1072" s="87"/>
      <c r="Z1072" s="90" t="s">
        <v>103</v>
      </c>
      <c r="AA1072" s="90" t="s">
        <v>103</v>
      </c>
      <c r="AB1072" s="87"/>
      <c r="AC1072" s="87"/>
      <c r="AD1072" s="87"/>
      <c r="AE1072" s="87"/>
      <c r="AF1072" s="87"/>
      <c r="AG1072" s="154"/>
    </row>
    <row r="1073" spans="1:33" s="79" customFormat="1" ht="173.25">
      <c r="A1073" s="86">
        <v>1071</v>
      </c>
      <c r="B1073" s="78" t="s">
        <v>146</v>
      </c>
      <c r="C1073" s="73" t="s">
        <v>1140</v>
      </c>
      <c r="D1073" s="94" t="s">
        <v>57</v>
      </c>
      <c r="E1073" s="94" t="s">
        <v>1141</v>
      </c>
      <c r="F1073" s="94" t="s">
        <v>1932</v>
      </c>
      <c r="G1073" s="73" t="s">
        <v>1933</v>
      </c>
      <c r="H1073" s="80">
        <v>42702</v>
      </c>
      <c r="I1073" s="75" t="s">
        <v>133</v>
      </c>
      <c r="J1073" s="38"/>
      <c r="K1073" s="73" t="s">
        <v>1934</v>
      </c>
      <c r="L1073" s="73"/>
      <c r="M1073" s="73"/>
      <c r="N1073" s="78"/>
      <c r="O1073" s="73"/>
      <c r="P1073" s="112">
        <v>2</v>
      </c>
      <c r="Q1073" s="87"/>
      <c r="R1073" s="87"/>
      <c r="S1073" s="87"/>
      <c r="T1073" s="87"/>
      <c r="U1073" s="87"/>
      <c r="V1073" s="87"/>
      <c r="W1073" s="87"/>
      <c r="X1073" s="87"/>
      <c r="Y1073" s="87"/>
      <c r="Z1073" s="90" t="s">
        <v>103</v>
      </c>
      <c r="AA1073" s="90" t="s">
        <v>103</v>
      </c>
      <c r="AB1073" s="87"/>
      <c r="AC1073" s="87"/>
      <c r="AD1073" s="87"/>
      <c r="AE1073" s="87"/>
      <c r="AF1073" s="87"/>
      <c r="AG1073" s="154"/>
    </row>
    <row r="1074" spans="1:33" s="79" customFormat="1" ht="110.25">
      <c r="A1074" s="86">
        <v>1072</v>
      </c>
      <c r="B1074" s="78" t="s">
        <v>287</v>
      </c>
      <c r="C1074" s="73" t="s">
        <v>1140</v>
      </c>
      <c r="D1074" s="94" t="s">
        <v>57</v>
      </c>
      <c r="E1074" s="94" t="s">
        <v>287</v>
      </c>
      <c r="F1074" s="94" t="s">
        <v>1935</v>
      </c>
      <c r="G1074" s="73" t="s">
        <v>1936</v>
      </c>
      <c r="H1074" s="80">
        <v>42702</v>
      </c>
      <c r="I1074" s="75" t="s">
        <v>133</v>
      </c>
      <c r="J1074" s="38"/>
      <c r="K1074" s="73" t="s">
        <v>1934</v>
      </c>
      <c r="L1074" s="73"/>
      <c r="M1074" s="73"/>
      <c r="N1074" s="78"/>
      <c r="O1074" s="73"/>
      <c r="P1074" s="112">
        <v>2</v>
      </c>
      <c r="Q1074" s="87"/>
      <c r="R1074" s="87"/>
      <c r="S1074" s="87"/>
      <c r="T1074" s="87"/>
      <c r="U1074" s="87"/>
      <c r="V1074" s="87"/>
      <c r="W1074" s="87"/>
      <c r="X1074" s="87"/>
      <c r="Y1074" s="87"/>
      <c r="Z1074" s="90" t="s">
        <v>103</v>
      </c>
      <c r="AA1074" s="90" t="s">
        <v>103</v>
      </c>
      <c r="AB1074" s="87"/>
      <c r="AC1074" s="87"/>
      <c r="AD1074" s="87"/>
      <c r="AE1074" s="87"/>
      <c r="AF1074" s="87"/>
      <c r="AG1074" s="154"/>
    </row>
    <row r="1075" spans="1:33" s="79" customFormat="1" ht="126">
      <c r="A1075" s="86">
        <v>1073</v>
      </c>
      <c r="B1075" s="78" t="s">
        <v>287</v>
      </c>
      <c r="C1075" s="73" t="s">
        <v>1140</v>
      </c>
      <c r="D1075" s="94" t="s">
        <v>57</v>
      </c>
      <c r="E1075" s="94" t="s">
        <v>287</v>
      </c>
      <c r="F1075" s="94" t="s">
        <v>1935</v>
      </c>
      <c r="G1075" s="73" t="s">
        <v>1937</v>
      </c>
      <c r="H1075" s="80">
        <v>42702</v>
      </c>
      <c r="I1075" s="75" t="s">
        <v>133</v>
      </c>
      <c r="J1075" s="38"/>
      <c r="K1075" s="73" t="s">
        <v>1934</v>
      </c>
      <c r="L1075" s="73"/>
      <c r="M1075" s="73"/>
      <c r="N1075" s="78"/>
      <c r="O1075" s="73"/>
      <c r="P1075" s="112">
        <v>2</v>
      </c>
      <c r="Q1075" s="87"/>
      <c r="R1075" s="87"/>
      <c r="S1075" s="87"/>
      <c r="T1075" s="87"/>
      <c r="U1075" s="87"/>
      <c r="V1075" s="87"/>
      <c r="W1075" s="87"/>
      <c r="X1075" s="87"/>
      <c r="Y1075" s="87"/>
      <c r="Z1075" s="90" t="s">
        <v>103</v>
      </c>
      <c r="AA1075" s="90" t="s">
        <v>103</v>
      </c>
      <c r="AB1075" s="87"/>
      <c r="AC1075" s="87"/>
      <c r="AD1075" s="87"/>
      <c r="AE1075" s="87"/>
      <c r="AF1075" s="87"/>
      <c r="AG1075" s="154"/>
    </row>
    <row r="1076" spans="1:33" s="79" customFormat="1" ht="126">
      <c r="A1076" s="86">
        <v>1074</v>
      </c>
      <c r="B1076" s="78" t="s">
        <v>318</v>
      </c>
      <c r="C1076" s="73" t="s">
        <v>1140</v>
      </c>
      <c r="D1076" s="94" t="s">
        <v>1564</v>
      </c>
      <c r="E1076" s="94" t="s">
        <v>318</v>
      </c>
      <c r="F1076" s="94" t="s">
        <v>1938</v>
      </c>
      <c r="G1076" s="73" t="s">
        <v>1939</v>
      </c>
      <c r="H1076" s="80">
        <v>42702</v>
      </c>
      <c r="I1076" s="75" t="s">
        <v>133</v>
      </c>
      <c r="J1076" s="38"/>
      <c r="K1076" s="73" t="s">
        <v>1934</v>
      </c>
      <c r="L1076" s="73"/>
      <c r="M1076" s="73"/>
      <c r="N1076" s="78"/>
      <c r="O1076" s="73"/>
      <c r="P1076" s="112">
        <v>2</v>
      </c>
      <c r="Q1076" s="87"/>
      <c r="R1076" s="87"/>
      <c r="S1076" s="87"/>
      <c r="T1076" s="87"/>
      <c r="U1076" s="87"/>
      <c r="V1076" s="87"/>
      <c r="W1076" s="87"/>
      <c r="X1076" s="87"/>
      <c r="Y1076" s="87"/>
      <c r="Z1076" s="90" t="s">
        <v>103</v>
      </c>
      <c r="AA1076" s="90" t="s">
        <v>103</v>
      </c>
      <c r="AB1076" s="87"/>
      <c r="AC1076" s="87"/>
      <c r="AD1076" s="87"/>
      <c r="AE1076" s="87"/>
      <c r="AF1076" s="87"/>
      <c r="AG1076" s="154"/>
    </row>
    <row r="1077" spans="1:33" s="79" customFormat="1" ht="94.5">
      <c r="A1077" s="86">
        <v>1075</v>
      </c>
      <c r="B1077" s="78" t="s">
        <v>150</v>
      </c>
      <c r="C1077" s="73" t="s">
        <v>1140</v>
      </c>
      <c r="D1077" s="94" t="s">
        <v>1564</v>
      </c>
      <c r="E1077" s="94" t="s">
        <v>150</v>
      </c>
      <c r="F1077" s="94" t="s">
        <v>1213</v>
      </c>
      <c r="G1077" s="73" t="s">
        <v>1940</v>
      </c>
      <c r="H1077" s="80">
        <v>42702</v>
      </c>
      <c r="I1077" s="75" t="s">
        <v>133</v>
      </c>
      <c r="J1077" s="38"/>
      <c r="K1077" s="73" t="s">
        <v>1934</v>
      </c>
      <c r="L1077" s="73"/>
      <c r="M1077" s="73"/>
      <c r="N1077" s="78"/>
      <c r="O1077" s="73"/>
      <c r="P1077" s="112">
        <v>2</v>
      </c>
      <c r="Q1077" s="87"/>
      <c r="R1077" s="87"/>
      <c r="S1077" s="87"/>
      <c r="T1077" s="87"/>
      <c r="U1077" s="87"/>
      <c r="V1077" s="87"/>
      <c r="W1077" s="87"/>
      <c r="X1077" s="87"/>
      <c r="Y1077" s="87"/>
      <c r="Z1077" s="90" t="s">
        <v>103</v>
      </c>
      <c r="AA1077" s="90" t="s">
        <v>103</v>
      </c>
      <c r="AB1077" s="87"/>
      <c r="AC1077" s="87"/>
      <c r="AD1077" s="87"/>
      <c r="AE1077" s="87"/>
      <c r="AF1077" s="87"/>
      <c r="AG1077" s="154"/>
    </row>
    <row r="1078" spans="1:33" s="79" customFormat="1" ht="78.75">
      <c r="A1078" s="86">
        <v>1076</v>
      </c>
      <c r="B1078" s="78" t="s">
        <v>150</v>
      </c>
      <c r="C1078" s="73" t="s">
        <v>1140</v>
      </c>
      <c r="D1078" s="94" t="s">
        <v>57</v>
      </c>
      <c r="E1078" s="94" t="s">
        <v>150</v>
      </c>
      <c r="F1078" s="94" t="s">
        <v>1298</v>
      </c>
      <c r="G1078" s="73" t="s">
        <v>1941</v>
      </c>
      <c r="H1078" s="80">
        <v>42702</v>
      </c>
      <c r="I1078" s="75" t="s">
        <v>133</v>
      </c>
      <c r="J1078" s="38"/>
      <c r="K1078" s="73" t="s">
        <v>1934</v>
      </c>
      <c r="L1078" s="73"/>
      <c r="M1078" s="73"/>
      <c r="N1078" s="78"/>
      <c r="O1078" s="73"/>
      <c r="P1078" s="112">
        <v>2</v>
      </c>
      <c r="Q1078" s="87"/>
      <c r="R1078" s="87"/>
      <c r="S1078" s="87"/>
      <c r="T1078" s="87"/>
      <c r="U1078" s="87"/>
      <c r="V1078" s="87"/>
      <c r="W1078" s="87"/>
      <c r="X1078" s="87"/>
      <c r="Y1078" s="87"/>
      <c r="Z1078" s="90" t="s">
        <v>103</v>
      </c>
      <c r="AA1078" s="90" t="s">
        <v>103</v>
      </c>
      <c r="AB1078" s="87"/>
      <c r="AC1078" s="87"/>
      <c r="AD1078" s="87"/>
      <c r="AE1078" s="87"/>
      <c r="AF1078" s="87"/>
      <c r="AG1078" s="154"/>
    </row>
    <row r="1079" spans="1:33" s="79" customFormat="1" ht="110.25">
      <c r="A1079" s="86">
        <v>1077</v>
      </c>
      <c r="B1079" s="78" t="s">
        <v>150</v>
      </c>
      <c r="C1079" s="73" t="s">
        <v>1140</v>
      </c>
      <c r="D1079" s="94" t="s">
        <v>57</v>
      </c>
      <c r="E1079" s="94" t="s">
        <v>150</v>
      </c>
      <c r="F1079" s="94" t="s">
        <v>1460</v>
      </c>
      <c r="G1079" s="73" t="s">
        <v>1942</v>
      </c>
      <c r="H1079" s="80">
        <v>42702</v>
      </c>
      <c r="I1079" s="75" t="s">
        <v>133</v>
      </c>
      <c r="J1079" s="38"/>
      <c r="K1079" s="73" t="s">
        <v>1934</v>
      </c>
      <c r="L1079" s="73"/>
      <c r="M1079" s="73"/>
      <c r="N1079" s="78"/>
      <c r="O1079" s="73"/>
      <c r="P1079" s="112">
        <v>2</v>
      </c>
      <c r="Q1079" s="87"/>
      <c r="R1079" s="87"/>
      <c r="S1079" s="87"/>
      <c r="T1079" s="87"/>
      <c r="U1079" s="87"/>
      <c r="V1079" s="87"/>
      <c r="W1079" s="87"/>
      <c r="X1079" s="87"/>
      <c r="Y1079" s="87"/>
      <c r="Z1079" s="90" t="s">
        <v>103</v>
      </c>
      <c r="AA1079" s="90" t="s">
        <v>103</v>
      </c>
      <c r="AB1079" s="87"/>
      <c r="AC1079" s="87"/>
      <c r="AD1079" s="87"/>
      <c r="AE1079" s="87"/>
      <c r="AF1079" s="87"/>
      <c r="AG1079" s="154"/>
    </row>
    <row r="1080" spans="1:33" s="79" customFormat="1" ht="80.099999999999994" customHeight="1">
      <c r="A1080" s="86">
        <v>1078</v>
      </c>
      <c r="B1080" s="78" t="s">
        <v>150</v>
      </c>
      <c r="C1080" s="73" t="s">
        <v>1140</v>
      </c>
      <c r="D1080" s="94" t="s">
        <v>57</v>
      </c>
      <c r="E1080" s="94" t="s">
        <v>150</v>
      </c>
      <c r="F1080" s="94" t="s">
        <v>1249</v>
      </c>
      <c r="G1080" s="73" t="s">
        <v>1943</v>
      </c>
      <c r="H1080" s="80">
        <v>42702</v>
      </c>
      <c r="I1080" s="75" t="s">
        <v>133</v>
      </c>
      <c r="J1080" s="38"/>
      <c r="K1080" s="73" t="s">
        <v>1934</v>
      </c>
      <c r="L1080" s="73"/>
      <c r="M1080" s="73"/>
      <c r="N1080" s="78"/>
      <c r="O1080" s="73"/>
      <c r="P1080" s="112">
        <v>2</v>
      </c>
      <c r="Q1080" s="87"/>
      <c r="R1080" s="87"/>
      <c r="S1080" s="87"/>
      <c r="T1080" s="87"/>
      <c r="U1080" s="87"/>
      <c r="V1080" s="87"/>
      <c r="W1080" s="87"/>
      <c r="X1080" s="87"/>
      <c r="Y1080" s="87"/>
      <c r="Z1080" s="90" t="s">
        <v>103</v>
      </c>
      <c r="AA1080" s="90" t="s">
        <v>103</v>
      </c>
      <c r="AB1080" s="87"/>
      <c r="AC1080" s="87"/>
      <c r="AD1080" s="87"/>
      <c r="AE1080" s="87"/>
      <c r="AF1080" s="87"/>
      <c r="AG1080" s="154"/>
    </row>
    <row r="1081" spans="1:33" s="79" customFormat="1" ht="94.5">
      <c r="A1081" s="86">
        <v>1079</v>
      </c>
      <c r="B1081" s="78" t="s">
        <v>150</v>
      </c>
      <c r="C1081" s="73" t="s">
        <v>1140</v>
      </c>
      <c r="D1081" s="94" t="s">
        <v>54</v>
      </c>
      <c r="E1081" s="94" t="s">
        <v>150</v>
      </c>
      <c r="F1081" s="94" t="s">
        <v>1944</v>
      </c>
      <c r="G1081" s="73" t="s">
        <v>1945</v>
      </c>
      <c r="H1081" s="80">
        <v>42702</v>
      </c>
      <c r="I1081" s="75" t="s">
        <v>133</v>
      </c>
      <c r="J1081" s="38"/>
      <c r="K1081" s="73" t="s">
        <v>1934</v>
      </c>
      <c r="L1081" s="73"/>
      <c r="M1081" s="73"/>
      <c r="N1081" s="78"/>
      <c r="O1081" s="73"/>
      <c r="P1081" s="112">
        <v>2</v>
      </c>
      <c r="Q1081" s="87"/>
      <c r="R1081" s="87"/>
      <c r="S1081" s="87"/>
      <c r="T1081" s="87"/>
      <c r="U1081" s="87"/>
      <c r="V1081" s="87"/>
      <c r="W1081" s="87"/>
      <c r="X1081" s="87"/>
      <c r="Y1081" s="87"/>
      <c r="Z1081" s="90" t="s">
        <v>103</v>
      </c>
      <c r="AA1081" s="90" t="s">
        <v>103</v>
      </c>
      <c r="AB1081" s="87"/>
      <c r="AC1081" s="87"/>
      <c r="AD1081" s="87"/>
      <c r="AE1081" s="87"/>
      <c r="AF1081" s="87"/>
      <c r="AG1081" s="154"/>
    </row>
    <row r="1082" spans="1:33" s="79" customFormat="1" ht="157.5">
      <c r="A1082" s="86">
        <v>1080</v>
      </c>
      <c r="B1082" s="78" t="s">
        <v>109</v>
      </c>
      <c r="C1082" s="73" t="s">
        <v>1140</v>
      </c>
      <c r="D1082" s="94" t="s">
        <v>54</v>
      </c>
      <c r="E1082" s="94" t="s">
        <v>1946</v>
      </c>
      <c r="F1082" s="94" t="s">
        <v>1947</v>
      </c>
      <c r="G1082" s="73" t="s">
        <v>1948</v>
      </c>
      <c r="H1082" s="80">
        <v>42702</v>
      </c>
      <c r="I1082" s="75" t="s">
        <v>133</v>
      </c>
      <c r="J1082" s="38"/>
      <c r="K1082" s="73" t="s">
        <v>1934</v>
      </c>
      <c r="L1082" s="73"/>
      <c r="M1082" s="73"/>
      <c r="N1082" s="78"/>
      <c r="O1082" s="73"/>
      <c r="P1082" s="112">
        <v>2</v>
      </c>
      <c r="Q1082" s="87"/>
      <c r="R1082" s="87"/>
      <c r="S1082" s="87"/>
      <c r="T1082" s="87"/>
      <c r="U1082" s="87"/>
      <c r="V1082" s="87"/>
      <c r="W1082" s="87"/>
      <c r="X1082" s="87"/>
      <c r="Y1082" s="87"/>
      <c r="Z1082" s="90" t="s">
        <v>103</v>
      </c>
      <c r="AA1082" s="90" t="s">
        <v>103</v>
      </c>
      <c r="AB1082" s="87"/>
      <c r="AC1082" s="87"/>
      <c r="AD1082" s="87"/>
      <c r="AE1082" s="87"/>
      <c r="AF1082" s="87"/>
      <c r="AG1082" s="154"/>
    </row>
    <row r="1083" spans="1:33" s="79" customFormat="1" ht="267.75">
      <c r="A1083" s="86">
        <v>1081</v>
      </c>
      <c r="B1083" s="78" t="s">
        <v>221</v>
      </c>
      <c r="C1083" s="73" t="s">
        <v>1140</v>
      </c>
      <c r="D1083" s="94" t="s">
        <v>1162</v>
      </c>
      <c r="E1083" s="94" t="s">
        <v>221</v>
      </c>
      <c r="F1083" s="94" t="s">
        <v>2673</v>
      </c>
      <c r="G1083" s="73" t="s">
        <v>1949</v>
      </c>
      <c r="H1083" s="80">
        <v>42702</v>
      </c>
      <c r="I1083" s="75" t="s">
        <v>133</v>
      </c>
      <c r="J1083" s="38"/>
      <c r="K1083" s="73" t="s">
        <v>1934</v>
      </c>
      <c r="L1083" s="73"/>
      <c r="M1083" s="73"/>
      <c r="N1083" s="78"/>
      <c r="O1083" s="73"/>
      <c r="P1083" s="112">
        <v>2</v>
      </c>
      <c r="Q1083" s="87"/>
      <c r="R1083" s="87"/>
      <c r="S1083" s="87"/>
      <c r="T1083" s="87"/>
      <c r="U1083" s="87"/>
      <c r="V1083" s="87"/>
      <c r="W1083" s="87"/>
      <c r="X1083" s="87"/>
      <c r="Y1083" s="87"/>
      <c r="Z1083" s="90" t="s">
        <v>1467</v>
      </c>
      <c r="AA1083" s="90" t="s">
        <v>1950</v>
      </c>
      <c r="AB1083" s="87"/>
      <c r="AC1083" s="87"/>
      <c r="AD1083" s="87"/>
      <c r="AE1083" s="87"/>
      <c r="AF1083" s="87"/>
      <c r="AG1083" s="154"/>
    </row>
    <row r="1084" spans="1:33" s="79" customFormat="1" ht="362.25">
      <c r="A1084" s="86">
        <v>1082</v>
      </c>
      <c r="B1084" s="78" t="s">
        <v>221</v>
      </c>
      <c r="C1084" s="73" t="s">
        <v>1140</v>
      </c>
      <c r="D1084" s="94" t="s">
        <v>61</v>
      </c>
      <c r="E1084" s="94" t="s">
        <v>221</v>
      </c>
      <c r="F1084" s="94" t="s">
        <v>2673</v>
      </c>
      <c r="G1084" s="119" t="s">
        <v>1951</v>
      </c>
      <c r="H1084" s="80">
        <v>42702</v>
      </c>
      <c r="I1084" s="75" t="s">
        <v>133</v>
      </c>
      <c r="J1084" s="38"/>
      <c r="K1084" s="73" t="s">
        <v>1952</v>
      </c>
      <c r="L1084" s="73"/>
      <c r="M1084" s="73"/>
      <c r="N1084" s="78"/>
      <c r="O1084" s="73"/>
      <c r="P1084" s="112">
        <v>2</v>
      </c>
      <c r="Q1084" s="87"/>
      <c r="R1084" s="87"/>
      <c r="S1084" s="87"/>
      <c r="T1084" s="87"/>
      <c r="U1084" s="87"/>
      <c r="V1084" s="87"/>
      <c r="W1084" s="87"/>
      <c r="X1084" s="87"/>
      <c r="Y1084" s="87"/>
      <c r="Z1084" s="90" t="s">
        <v>103</v>
      </c>
      <c r="AA1084" s="90" t="s">
        <v>103</v>
      </c>
      <c r="AB1084" s="87"/>
      <c r="AC1084" s="87"/>
      <c r="AD1084" s="87"/>
      <c r="AE1084" s="87"/>
      <c r="AF1084" s="87"/>
      <c r="AG1084" s="154"/>
    </row>
    <row r="1085" spans="1:33" s="79" customFormat="1" ht="204.75">
      <c r="A1085" s="86">
        <v>1083</v>
      </c>
      <c r="B1085" s="78" t="s">
        <v>323</v>
      </c>
      <c r="C1085" s="73" t="s">
        <v>1140</v>
      </c>
      <c r="D1085" s="94" t="s">
        <v>1313</v>
      </c>
      <c r="E1085" s="94" t="s">
        <v>1555</v>
      </c>
      <c r="F1085" s="94" t="s">
        <v>1168</v>
      </c>
      <c r="G1085" s="119" t="s">
        <v>1953</v>
      </c>
      <c r="H1085" s="80">
        <v>42702</v>
      </c>
      <c r="I1085" s="75" t="s">
        <v>133</v>
      </c>
      <c r="J1085" s="38"/>
      <c r="K1085" s="73" t="s">
        <v>1952</v>
      </c>
      <c r="L1085" s="73"/>
      <c r="M1085" s="73"/>
      <c r="N1085" s="78"/>
      <c r="O1085" s="73"/>
      <c r="P1085" s="112">
        <v>2</v>
      </c>
      <c r="Q1085" s="87"/>
      <c r="R1085" s="87"/>
      <c r="S1085" s="87"/>
      <c r="T1085" s="87"/>
      <c r="U1085" s="87"/>
      <c r="V1085" s="87"/>
      <c r="W1085" s="87"/>
      <c r="X1085" s="87"/>
      <c r="Y1085" s="87"/>
      <c r="Z1085" s="90" t="s">
        <v>103</v>
      </c>
      <c r="AA1085" s="90" t="s">
        <v>103</v>
      </c>
      <c r="AB1085" s="87"/>
      <c r="AC1085" s="87"/>
      <c r="AD1085" s="87"/>
      <c r="AE1085" s="87"/>
      <c r="AF1085" s="87"/>
      <c r="AG1085" s="154"/>
    </row>
    <row r="1086" spans="1:33" s="79" customFormat="1" ht="173.25">
      <c r="A1086" s="86">
        <v>1084</v>
      </c>
      <c r="B1086" s="78" t="s">
        <v>323</v>
      </c>
      <c r="C1086" s="73" t="s">
        <v>1140</v>
      </c>
      <c r="D1086" s="94" t="s">
        <v>1313</v>
      </c>
      <c r="E1086" s="94" t="s">
        <v>1555</v>
      </c>
      <c r="F1086" s="94" t="s">
        <v>1168</v>
      </c>
      <c r="G1086" s="119" t="s">
        <v>1954</v>
      </c>
      <c r="H1086" s="80">
        <v>42702</v>
      </c>
      <c r="I1086" s="75" t="s">
        <v>133</v>
      </c>
      <c r="J1086" s="38"/>
      <c r="K1086" s="73" t="s">
        <v>1952</v>
      </c>
      <c r="L1086" s="73"/>
      <c r="M1086" s="73"/>
      <c r="N1086" s="78"/>
      <c r="O1086" s="73"/>
      <c r="P1086" s="112">
        <v>2</v>
      </c>
      <c r="Q1086" s="87"/>
      <c r="R1086" s="87"/>
      <c r="S1086" s="87"/>
      <c r="T1086" s="87"/>
      <c r="U1086" s="87"/>
      <c r="V1086" s="87"/>
      <c r="W1086" s="87"/>
      <c r="X1086" s="87"/>
      <c r="Y1086" s="87"/>
      <c r="Z1086" s="90" t="s">
        <v>103</v>
      </c>
      <c r="AA1086" s="90" t="s">
        <v>103</v>
      </c>
      <c r="AB1086" s="87"/>
      <c r="AC1086" s="87"/>
      <c r="AD1086" s="87"/>
      <c r="AE1086" s="87"/>
      <c r="AF1086" s="87"/>
      <c r="AG1086" s="154"/>
    </row>
    <row r="1087" spans="1:33" s="79" customFormat="1" ht="220.5">
      <c r="A1087" s="86">
        <v>1085</v>
      </c>
      <c r="B1087" s="78" t="s">
        <v>323</v>
      </c>
      <c r="C1087" s="73" t="s">
        <v>1140</v>
      </c>
      <c r="D1087" s="94" t="s">
        <v>1313</v>
      </c>
      <c r="E1087" s="94" t="s">
        <v>1555</v>
      </c>
      <c r="F1087" s="94" t="s">
        <v>1168</v>
      </c>
      <c r="G1087" s="119" t="s">
        <v>1955</v>
      </c>
      <c r="H1087" s="80">
        <v>42702</v>
      </c>
      <c r="I1087" s="75" t="s">
        <v>133</v>
      </c>
      <c r="J1087" s="38"/>
      <c r="K1087" s="73" t="s">
        <v>1952</v>
      </c>
      <c r="L1087" s="73"/>
      <c r="M1087" s="73"/>
      <c r="N1087" s="78"/>
      <c r="O1087" s="73"/>
      <c r="P1087" s="112">
        <v>2</v>
      </c>
      <c r="Q1087" s="87"/>
      <c r="R1087" s="87"/>
      <c r="S1087" s="87"/>
      <c r="T1087" s="87"/>
      <c r="U1087" s="87"/>
      <c r="V1087" s="87"/>
      <c r="W1087" s="87"/>
      <c r="X1087" s="87"/>
      <c r="Y1087" s="87"/>
      <c r="Z1087" s="90" t="s">
        <v>103</v>
      </c>
      <c r="AA1087" s="90" t="s">
        <v>103</v>
      </c>
      <c r="AB1087" s="87"/>
      <c r="AC1087" s="87"/>
      <c r="AD1087" s="87"/>
      <c r="AE1087" s="87"/>
      <c r="AF1087" s="87"/>
      <c r="AG1087" s="154"/>
    </row>
    <row r="1088" spans="1:33" s="79" customFormat="1" ht="346.5">
      <c r="A1088" s="86">
        <v>1086</v>
      </c>
      <c r="B1088" s="78" t="s">
        <v>323</v>
      </c>
      <c r="C1088" s="73" t="s">
        <v>1140</v>
      </c>
      <c r="D1088" s="94" t="s">
        <v>1313</v>
      </c>
      <c r="E1088" s="94" t="s">
        <v>1555</v>
      </c>
      <c r="F1088" s="94" t="s">
        <v>1168</v>
      </c>
      <c r="G1088" s="119" t="s">
        <v>1956</v>
      </c>
      <c r="H1088" s="80">
        <v>42702</v>
      </c>
      <c r="I1088" s="75" t="s">
        <v>133</v>
      </c>
      <c r="J1088" s="38"/>
      <c r="K1088" s="73" t="s">
        <v>1952</v>
      </c>
      <c r="L1088" s="73"/>
      <c r="M1088" s="73"/>
      <c r="N1088" s="78"/>
      <c r="O1088" s="73"/>
      <c r="P1088" s="112">
        <v>2</v>
      </c>
      <c r="Q1088" s="87"/>
      <c r="R1088" s="87"/>
      <c r="S1088" s="87"/>
      <c r="T1088" s="87"/>
      <c r="U1088" s="87"/>
      <c r="V1088" s="87"/>
      <c r="W1088" s="87"/>
      <c r="X1088" s="87"/>
      <c r="Y1088" s="87"/>
      <c r="Z1088" s="90" t="s">
        <v>103</v>
      </c>
      <c r="AA1088" s="90" t="s">
        <v>103</v>
      </c>
      <c r="AB1088" s="87"/>
      <c r="AC1088" s="87"/>
      <c r="AD1088" s="87"/>
      <c r="AE1088" s="87"/>
      <c r="AF1088" s="87"/>
      <c r="AG1088" s="154"/>
    </row>
    <row r="1089" spans="1:33" s="79" customFormat="1" ht="110.25">
      <c r="A1089" s="86">
        <v>1087</v>
      </c>
      <c r="B1089" s="78" t="s">
        <v>323</v>
      </c>
      <c r="C1089" s="73" t="s">
        <v>1140</v>
      </c>
      <c r="D1089" s="94" t="s">
        <v>1313</v>
      </c>
      <c r="E1089" s="94" t="s">
        <v>1555</v>
      </c>
      <c r="F1089" s="94" t="s">
        <v>1168</v>
      </c>
      <c r="G1089" s="119" t="s">
        <v>1957</v>
      </c>
      <c r="H1089" s="80">
        <v>42702</v>
      </c>
      <c r="I1089" s="75" t="s">
        <v>133</v>
      </c>
      <c r="J1089" s="38"/>
      <c r="K1089" s="73" t="s">
        <v>1952</v>
      </c>
      <c r="L1089" s="73"/>
      <c r="M1089" s="73"/>
      <c r="N1089" s="78"/>
      <c r="O1089" s="73"/>
      <c r="P1089" s="112">
        <v>2</v>
      </c>
      <c r="Q1089" s="87"/>
      <c r="R1089" s="87"/>
      <c r="S1089" s="87"/>
      <c r="T1089" s="87"/>
      <c r="U1089" s="87"/>
      <c r="V1089" s="87"/>
      <c r="W1089" s="87"/>
      <c r="X1089" s="87"/>
      <c r="Y1089" s="87"/>
      <c r="Z1089" s="90" t="s">
        <v>103</v>
      </c>
      <c r="AA1089" s="90" t="s">
        <v>103</v>
      </c>
      <c r="AB1089" s="87"/>
      <c r="AC1089" s="87"/>
      <c r="AD1089" s="87"/>
      <c r="AE1089" s="87"/>
      <c r="AF1089" s="87"/>
      <c r="AG1089" s="154"/>
    </row>
    <row r="1090" spans="1:33" s="79" customFormat="1" ht="126">
      <c r="A1090" s="86">
        <v>1088</v>
      </c>
      <c r="B1090" s="78" t="s">
        <v>323</v>
      </c>
      <c r="C1090" s="73" t="s">
        <v>1140</v>
      </c>
      <c r="D1090" s="94" t="s">
        <v>58</v>
      </c>
      <c r="E1090" s="94" t="s">
        <v>1555</v>
      </c>
      <c r="F1090" s="99" t="s">
        <v>1958</v>
      </c>
      <c r="G1090" s="89" t="s">
        <v>1959</v>
      </c>
      <c r="H1090" s="80">
        <v>42702</v>
      </c>
      <c r="I1090" s="75" t="s">
        <v>133</v>
      </c>
      <c r="J1090" s="38"/>
      <c r="K1090" s="73" t="s">
        <v>35</v>
      </c>
      <c r="L1090" s="73"/>
      <c r="M1090" s="73"/>
      <c r="N1090" s="78"/>
      <c r="O1090" s="73"/>
      <c r="P1090" s="112">
        <v>2</v>
      </c>
      <c r="Q1090" s="87"/>
      <c r="R1090" s="87"/>
      <c r="S1090" s="87"/>
      <c r="T1090" s="87"/>
      <c r="U1090" s="87"/>
      <c r="V1090" s="87"/>
      <c r="W1090" s="87"/>
      <c r="X1090" s="87"/>
      <c r="Y1090" s="87"/>
      <c r="Z1090" s="90" t="s">
        <v>1472</v>
      </c>
      <c r="AA1090" s="91" t="s">
        <v>1960</v>
      </c>
      <c r="AB1090" s="87"/>
      <c r="AC1090" s="87"/>
      <c r="AD1090" s="87"/>
      <c r="AE1090" s="87"/>
      <c r="AF1090" s="87"/>
      <c r="AG1090" s="154"/>
    </row>
    <row r="1091" spans="1:33" s="79" customFormat="1" ht="126">
      <c r="A1091" s="86">
        <v>1089</v>
      </c>
      <c r="B1091" s="78" t="s">
        <v>323</v>
      </c>
      <c r="C1091" s="73" t="s">
        <v>1140</v>
      </c>
      <c r="D1091" s="94" t="s">
        <v>58</v>
      </c>
      <c r="E1091" s="94" t="s">
        <v>1555</v>
      </c>
      <c r="F1091" s="100" t="s">
        <v>1961</v>
      </c>
      <c r="G1091" s="89" t="s">
        <v>1962</v>
      </c>
      <c r="H1091" s="80">
        <v>42702</v>
      </c>
      <c r="I1091" s="75" t="s">
        <v>133</v>
      </c>
      <c r="J1091" s="38"/>
      <c r="K1091" s="73" t="s">
        <v>35</v>
      </c>
      <c r="L1091" s="73"/>
      <c r="M1091" s="73"/>
      <c r="N1091" s="78"/>
      <c r="O1091" s="73"/>
      <c r="P1091" s="112">
        <v>2</v>
      </c>
      <c r="Q1091" s="87"/>
      <c r="R1091" s="87"/>
      <c r="S1091" s="87"/>
      <c r="T1091" s="87"/>
      <c r="U1091" s="87"/>
      <c r="V1091" s="87"/>
      <c r="W1091" s="87"/>
      <c r="X1091" s="87"/>
      <c r="Y1091" s="87"/>
      <c r="Z1091" s="90" t="s">
        <v>1472</v>
      </c>
      <c r="AA1091" s="90" t="s">
        <v>1963</v>
      </c>
      <c r="AB1091" s="87"/>
      <c r="AC1091" s="87"/>
      <c r="AD1091" s="87"/>
      <c r="AE1091" s="87"/>
      <c r="AF1091" s="87"/>
      <c r="AG1091" s="154"/>
    </row>
    <row r="1092" spans="1:33" s="79" customFormat="1" ht="126">
      <c r="A1092" s="86">
        <v>1090</v>
      </c>
      <c r="B1092" s="78" t="s">
        <v>323</v>
      </c>
      <c r="C1092" s="73" t="s">
        <v>1140</v>
      </c>
      <c r="D1092" s="94" t="s">
        <v>58</v>
      </c>
      <c r="E1092" s="94" t="s">
        <v>1555</v>
      </c>
      <c r="F1092" s="101" t="s">
        <v>1964</v>
      </c>
      <c r="G1092" s="89" t="s">
        <v>1965</v>
      </c>
      <c r="H1092" s="80">
        <v>42702</v>
      </c>
      <c r="I1092" s="75" t="s">
        <v>133</v>
      </c>
      <c r="J1092" s="38"/>
      <c r="K1092" s="73" t="s">
        <v>35</v>
      </c>
      <c r="L1092" s="73"/>
      <c r="M1092" s="73"/>
      <c r="N1092" s="78"/>
      <c r="O1092" s="73"/>
      <c r="P1092" s="112">
        <v>2</v>
      </c>
      <c r="Q1092" s="87"/>
      <c r="R1092" s="87"/>
      <c r="S1092" s="87"/>
      <c r="T1092" s="87"/>
      <c r="U1092" s="87"/>
      <c r="V1092" s="87"/>
      <c r="W1092" s="87"/>
      <c r="X1092" s="87"/>
      <c r="Y1092" s="87"/>
      <c r="Z1092" s="90" t="s">
        <v>1472</v>
      </c>
      <c r="AA1092" s="90" t="s">
        <v>1966</v>
      </c>
      <c r="AB1092" s="87"/>
      <c r="AC1092" s="87"/>
      <c r="AD1092" s="87"/>
      <c r="AE1092" s="87"/>
      <c r="AF1092" s="87"/>
      <c r="AG1092" s="154"/>
    </row>
    <row r="1093" spans="1:33" s="79" customFormat="1" ht="126">
      <c r="A1093" s="86">
        <v>1091</v>
      </c>
      <c r="B1093" s="78" t="s">
        <v>323</v>
      </c>
      <c r="C1093" s="73" t="s">
        <v>1140</v>
      </c>
      <c r="D1093" s="94" t="s">
        <v>58</v>
      </c>
      <c r="E1093" s="94" t="s">
        <v>1555</v>
      </c>
      <c r="F1093" s="101" t="s">
        <v>1964</v>
      </c>
      <c r="G1093" s="89" t="s">
        <v>1967</v>
      </c>
      <c r="H1093" s="80">
        <v>42702</v>
      </c>
      <c r="I1093" s="75" t="s">
        <v>133</v>
      </c>
      <c r="J1093" s="38"/>
      <c r="K1093" s="73" t="s">
        <v>35</v>
      </c>
      <c r="L1093" s="73"/>
      <c r="M1093" s="73"/>
      <c r="N1093" s="78"/>
      <c r="O1093" s="73"/>
      <c r="P1093" s="112">
        <v>2</v>
      </c>
      <c r="Q1093" s="87"/>
      <c r="R1093" s="87"/>
      <c r="S1093" s="87"/>
      <c r="T1093" s="87"/>
      <c r="U1093" s="87"/>
      <c r="V1093" s="87"/>
      <c r="W1093" s="87"/>
      <c r="X1093" s="87"/>
      <c r="Y1093" s="87"/>
      <c r="Z1093" s="90" t="s">
        <v>1472</v>
      </c>
      <c r="AA1093" s="90" t="s">
        <v>1966</v>
      </c>
      <c r="AB1093" s="87"/>
      <c r="AC1093" s="87"/>
      <c r="AD1093" s="87"/>
      <c r="AE1093" s="87"/>
      <c r="AF1093" s="87"/>
      <c r="AG1093" s="154"/>
    </row>
    <row r="1094" spans="1:33" s="79" customFormat="1" ht="126">
      <c r="A1094" s="86">
        <v>1092</v>
      </c>
      <c r="B1094" s="78" t="s">
        <v>323</v>
      </c>
      <c r="C1094" s="73" t="s">
        <v>1140</v>
      </c>
      <c r="D1094" s="94" t="s">
        <v>58</v>
      </c>
      <c r="E1094" s="94" t="s">
        <v>1555</v>
      </c>
      <c r="F1094" s="101" t="s">
        <v>1964</v>
      </c>
      <c r="G1094" s="89" t="s">
        <v>1968</v>
      </c>
      <c r="H1094" s="80">
        <v>42702</v>
      </c>
      <c r="I1094" s="75" t="s">
        <v>133</v>
      </c>
      <c r="J1094" s="38"/>
      <c r="K1094" s="73" t="s">
        <v>35</v>
      </c>
      <c r="L1094" s="73"/>
      <c r="M1094" s="73"/>
      <c r="N1094" s="78"/>
      <c r="O1094" s="73"/>
      <c r="P1094" s="112">
        <v>2</v>
      </c>
      <c r="Q1094" s="87"/>
      <c r="R1094" s="87"/>
      <c r="S1094" s="87"/>
      <c r="T1094" s="87"/>
      <c r="U1094" s="87"/>
      <c r="V1094" s="87"/>
      <c r="W1094" s="87"/>
      <c r="X1094" s="87"/>
      <c r="Y1094" s="87"/>
      <c r="Z1094" s="90" t="s">
        <v>1472</v>
      </c>
      <c r="AA1094" s="90" t="s">
        <v>1969</v>
      </c>
      <c r="AB1094" s="87"/>
      <c r="AC1094" s="87"/>
      <c r="AD1094" s="87"/>
      <c r="AE1094" s="87"/>
      <c r="AF1094" s="87"/>
      <c r="AG1094" s="154"/>
    </row>
    <row r="1095" spans="1:33" s="79" customFormat="1" ht="110.25">
      <c r="A1095" s="86">
        <v>1093</v>
      </c>
      <c r="B1095" s="78" t="s">
        <v>323</v>
      </c>
      <c r="C1095" s="73" t="s">
        <v>1140</v>
      </c>
      <c r="D1095" s="94" t="s">
        <v>58</v>
      </c>
      <c r="E1095" s="94" t="s">
        <v>1555</v>
      </c>
      <c r="F1095" s="101" t="s">
        <v>1964</v>
      </c>
      <c r="G1095" s="89" t="s">
        <v>1970</v>
      </c>
      <c r="H1095" s="80">
        <v>42702</v>
      </c>
      <c r="I1095" s="75" t="s">
        <v>133</v>
      </c>
      <c r="J1095" s="38"/>
      <c r="K1095" s="73" t="s">
        <v>35</v>
      </c>
      <c r="L1095" s="73"/>
      <c r="M1095" s="73"/>
      <c r="N1095" s="78"/>
      <c r="O1095" s="73"/>
      <c r="P1095" s="112">
        <v>2</v>
      </c>
      <c r="Q1095" s="87"/>
      <c r="R1095" s="87"/>
      <c r="S1095" s="87"/>
      <c r="T1095" s="87"/>
      <c r="U1095" s="87"/>
      <c r="V1095" s="87"/>
      <c r="W1095" s="87"/>
      <c r="X1095" s="87"/>
      <c r="Y1095" s="87"/>
      <c r="Z1095" s="91" t="s">
        <v>1971</v>
      </c>
      <c r="AA1095" s="90" t="s">
        <v>1972</v>
      </c>
      <c r="AB1095" s="87"/>
      <c r="AC1095" s="87"/>
      <c r="AD1095" s="87"/>
      <c r="AE1095" s="87"/>
      <c r="AF1095" s="87"/>
      <c r="AG1095" s="154"/>
    </row>
    <row r="1096" spans="1:33" s="79" customFormat="1" ht="126">
      <c r="A1096" s="86">
        <v>1094</v>
      </c>
      <c r="B1096" s="78" t="s">
        <v>323</v>
      </c>
      <c r="C1096" s="73" t="s">
        <v>1140</v>
      </c>
      <c r="D1096" s="94" t="s">
        <v>58</v>
      </c>
      <c r="E1096" s="94" t="s">
        <v>1555</v>
      </c>
      <c r="F1096" s="101" t="s">
        <v>1964</v>
      </c>
      <c r="G1096" s="89" t="s">
        <v>1973</v>
      </c>
      <c r="H1096" s="80">
        <v>42702</v>
      </c>
      <c r="I1096" s="75" t="s">
        <v>133</v>
      </c>
      <c r="J1096" s="38"/>
      <c r="K1096" s="73" t="s">
        <v>35</v>
      </c>
      <c r="L1096" s="73"/>
      <c r="M1096" s="73"/>
      <c r="N1096" s="78"/>
      <c r="O1096" s="73"/>
      <c r="P1096" s="112">
        <v>2</v>
      </c>
      <c r="Q1096" s="87"/>
      <c r="R1096" s="87"/>
      <c r="S1096" s="87"/>
      <c r="T1096" s="87"/>
      <c r="U1096" s="87"/>
      <c r="V1096" s="87"/>
      <c r="W1096" s="87"/>
      <c r="X1096" s="87"/>
      <c r="Y1096" s="87"/>
      <c r="Z1096" s="90" t="s">
        <v>1472</v>
      </c>
      <c r="AA1096" s="90" t="s">
        <v>2680</v>
      </c>
      <c r="AB1096" s="87"/>
      <c r="AC1096" s="87"/>
      <c r="AD1096" s="87"/>
      <c r="AE1096" s="87"/>
      <c r="AF1096" s="87"/>
      <c r="AG1096" s="154"/>
    </row>
    <row r="1097" spans="1:33" s="79" customFormat="1" ht="301.35000000000002" customHeight="1">
      <c r="A1097" s="86">
        <v>1095</v>
      </c>
      <c r="B1097" s="78" t="s">
        <v>323</v>
      </c>
      <c r="C1097" s="73" t="s">
        <v>1140</v>
      </c>
      <c r="D1097" s="94" t="s">
        <v>1162</v>
      </c>
      <c r="E1097" s="94" t="s">
        <v>1555</v>
      </c>
      <c r="F1097" s="94" t="s">
        <v>1168</v>
      </c>
      <c r="G1097" s="73" t="s">
        <v>1974</v>
      </c>
      <c r="H1097" s="80">
        <v>42702</v>
      </c>
      <c r="I1097" s="75" t="s">
        <v>133</v>
      </c>
      <c r="J1097" s="38" t="s">
        <v>1798</v>
      </c>
      <c r="K1097" s="73" t="s">
        <v>1975</v>
      </c>
      <c r="L1097" s="73"/>
      <c r="M1097" s="73"/>
      <c r="N1097" s="78"/>
      <c r="O1097" s="73"/>
      <c r="P1097" s="112">
        <v>2</v>
      </c>
      <c r="Q1097" s="87"/>
      <c r="R1097" s="87"/>
      <c r="S1097" s="87"/>
      <c r="T1097" s="87"/>
      <c r="U1097" s="87"/>
      <c r="V1097" s="87"/>
      <c r="W1097" s="87"/>
      <c r="X1097" s="87"/>
      <c r="Y1097" s="87"/>
      <c r="Z1097" s="90" t="s">
        <v>1164</v>
      </c>
      <c r="AA1097" s="90" t="s">
        <v>1976</v>
      </c>
      <c r="AB1097" s="87"/>
      <c r="AC1097" s="87"/>
      <c r="AD1097" s="87"/>
      <c r="AE1097" s="87"/>
      <c r="AF1097" s="87"/>
      <c r="AG1097" s="154"/>
    </row>
    <row r="1098" spans="1:33" s="79" customFormat="1" ht="110.25">
      <c r="A1098" s="86">
        <v>1096</v>
      </c>
      <c r="B1098" s="78" t="s">
        <v>323</v>
      </c>
      <c r="C1098" s="73" t="s">
        <v>1140</v>
      </c>
      <c r="D1098" s="94" t="s">
        <v>1162</v>
      </c>
      <c r="E1098" s="94" t="s">
        <v>1555</v>
      </c>
      <c r="F1098" s="94" t="s">
        <v>1168</v>
      </c>
      <c r="G1098" s="73" t="s">
        <v>1977</v>
      </c>
      <c r="H1098" s="80">
        <v>42702</v>
      </c>
      <c r="I1098" s="75" t="s">
        <v>133</v>
      </c>
      <c r="J1098" s="38"/>
      <c r="K1098" s="73" t="s">
        <v>1975</v>
      </c>
      <c r="L1098" s="73"/>
      <c r="M1098" s="73"/>
      <c r="N1098" s="78"/>
      <c r="O1098" s="73"/>
      <c r="P1098" s="112">
        <v>2</v>
      </c>
      <c r="Q1098" s="87"/>
      <c r="R1098" s="87"/>
      <c r="S1098" s="87"/>
      <c r="T1098" s="87"/>
      <c r="U1098" s="87"/>
      <c r="V1098" s="87"/>
      <c r="W1098" s="87"/>
      <c r="X1098" s="87"/>
      <c r="Y1098" s="87"/>
      <c r="Z1098" s="90" t="s">
        <v>1164</v>
      </c>
      <c r="AA1098" s="90" t="s">
        <v>1978</v>
      </c>
      <c r="AB1098" s="87"/>
      <c r="AC1098" s="87"/>
      <c r="AD1098" s="87"/>
      <c r="AE1098" s="87"/>
      <c r="AF1098" s="87"/>
      <c r="AG1098" s="154"/>
    </row>
    <row r="1099" spans="1:33" s="79" customFormat="1" ht="173.25">
      <c r="A1099" s="86">
        <v>1097</v>
      </c>
      <c r="B1099" s="78" t="s">
        <v>150</v>
      </c>
      <c r="C1099" s="73" t="s">
        <v>1140</v>
      </c>
      <c r="D1099" s="94" t="s">
        <v>59</v>
      </c>
      <c r="E1099" s="94" t="s">
        <v>1868</v>
      </c>
      <c r="F1099" s="94" t="s">
        <v>1168</v>
      </c>
      <c r="G1099" s="73" t="s">
        <v>1979</v>
      </c>
      <c r="H1099" s="80">
        <v>42702</v>
      </c>
      <c r="I1099" s="75" t="s">
        <v>133</v>
      </c>
      <c r="J1099" s="38"/>
      <c r="K1099" s="73" t="s">
        <v>1980</v>
      </c>
      <c r="L1099" s="73"/>
      <c r="M1099" s="73"/>
      <c r="N1099" s="78"/>
      <c r="O1099" s="73"/>
      <c r="P1099" s="112">
        <v>2</v>
      </c>
      <c r="Q1099" s="87"/>
      <c r="R1099" s="87"/>
      <c r="S1099" s="87"/>
      <c r="T1099" s="87"/>
      <c r="U1099" s="87"/>
      <c r="V1099" s="87"/>
      <c r="W1099" s="87"/>
      <c r="X1099" s="87"/>
      <c r="Y1099" s="87"/>
      <c r="Z1099" s="90" t="s">
        <v>103</v>
      </c>
      <c r="AA1099" s="90" t="s">
        <v>103</v>
      </c>
      <c r="AB1099" s="87"/>
      <c r="AC1099" s="87"/>
      <c r="AD1099" s="87"/>
      <c r="AE1099" s="87"/>
      <c r="AF1099" s="87"/>
      <c r="AG1099" s="154"/>
    </row>
    <row r="1100" spans="1:33" s="79" customFormat="1" ht="157.5">
      <c r="A1100" s="86">
        <v>1098</v>
      </c>
      <c r="B1100" s="78" t="s">
        <v>150</v>
      </c>
      <c r="C1100" s="73" t="s">
        <v>1140</v>
      </c>
      <c r="D1100" s="94" t="s">
        <v>59</v>
      </c>
      <c r="E1100" s="94" t="s">
        <v>1868</v>
      </c>
      <c r="F1100" s="94" t="s">
        <v>1168</v>
      </c>
      <c r="G1100" s="73" t="s">
        <v>1981</v>
      </c>
      <c r="H1100" s="80">
        <v>42702</v>
      </c>
      <c r="I1100" s="75" t="s">
        <v>133</v>
      </c>
      <c r="J1100" s="38"/>
      <c r="K1100" s="73" t="s">
        <v>1980</v>
      </c>
      <c r="L1100" s="73"/>
      <c r="M1100" s="73"/>
      <c r="N1100" s="78"/>
      <c r="O1100" s="73"/>
      <c r="P1100" s="112">
        <v>2</v>
      </c>
      <c r="Q1100" s="87"/>
      <c r="R1100" s="87"/>
      <c r="S1100" s="87"/>
      <c r="T1100" s="87"/>
      <c r="U1100" s="87"/>
      <c r="V1100" s="87"/>
      <c r="W1100" s="87"/>
      <c r="X1100" s="87"/>
      <c r="Y1100" s="87"/>
      <c r="Z1100" s="90" t="s">
        <v>103</v>
      </c>
      <c r="AA1100" s="90" t="s">
        <v>103</v>
      </c>
      <c r="AB1100" s="87"/>
      <c r="AC1100" s="87"/>
      <c r="AD1100" s="87"/>
      <c r="AE1100" s="87"/>
      <c r="AF1100" s="87"/>
      <c r="AG1100" s="154"/>
    </row>
    <row r="1101" spans="1:33" s="79" customFormat="1" ht="252">
      <c r="A1101" s="86">
        <v>1099</v>
      </c>
      <c r="B1101" s="78" t="s">
        <v>150</v>
      </c>
      <c r="C1101" s="73" t="s">
        <v>1140</v>
      </c>
      <c r="D1101" s="94" t="s">
        <v>59</v>
      </c>
      <c r="E1101" s="94" t="s">
        <v>1868</v>
      </c>
      <c r="F1101" s="94" t="s">
        <v>1168</v>
      </c>
      <c r="G1101" s="73" t="s">
        <v>1982</v>
      </c>
      <c r="H1101" s="80">
        <v>42702</v>
      </c>
      <c r="I1101" s="75" t="s">
        <v>133</v>
      </c>
      <c r="J1101" s="38"/>
      <c r="K1101" s="73" t="s">
        <v>1980</v>
      </c>
      <c r="L1101" s="73"/>
      <c r="M1101" s="73"/>
      <c r="N1101" s="78"/>
      <c r="O1101" s="73"/>
      <c r="P1101" s="112">
        <v>2</v>
      </c>
      <c r="Q1101" s="87"/>
      <c r="R1101" s="87"/>
      <c r="S1101" s="87"/>
      <c r="T1101" s="87"/>
      <c r="U1101" s="87"/>
      <c r="V1101" s="87"/>
      <c r="W1101" s="87"/>
      <c r="X1101" s="87"/>
      <c r="Y1101" s="87"/>
      <c r="Z1101" s="90" t="s">
        <v>103</v>
      </c>
      <c r="AA1101" s="90" t="s">
        <v>103</v>
      </c>
      <c r="AB1101" s="87"/>
      <c r="AC1101" s="87"/>
      <c r="AD1101" s="87"/>
      <c r="AE1101" s="87"/>
      <c r="AF1101" s="87"/>
      <c r="AG1101" s="154"/>
    </row>
    <row r="1102" spans="1:33" s="79" customFormat="1" ht="141.75">
      <c r="A1102" s="86">
        <v>1100</v>
      </c>
      <c r="B1102" s="78" t="s">
        <v>150</v>
      </c>
      <c r="C1102" s="73" t="s">
        <v>1140</v>
      </c>
      <c r="D1102" s="94" t="s">
        <v>59</v>
      </c>
      <c r="E1102" s="94" t="s">
        <v>1868</v>
      </c>
      <c r="F1102" s="94" t="s">
        <v>1168</v>
      </c>
      <c r="G1102" s="73" t="s">
        <v>1983</v>
      </c>
      <c r="H1102" s="80">
        <v>42702</v>
      </c>
      <c r="I1102" s="75" t="s">
        <v>133</v>
      </c>
      <c r="J1102" s="38"/>
      <c r="K1102" s="73" t="s">
        <v>1980</v>
      </c>
      <c r="L1102" s="73"/>
      <c r="M1102" s="73"/>
      <c r="N1102" s="78"/>
      <c r="O1102" s="73"/>
      <c r="P1102" s="112">
        <v>2</v>
      </c>
      <c r="Q1102" s="87"/>
      <c r="R1102" s="87"/>
      <c r="S1102" s="87"/>
      <c r="T1102" s="87"/>
      <c r="U1102" s="87"/>
      <c r="V1102" s="87"/>
      <c r="W1102" s="87"/>
      <c r="X1102" s="87"/>
      <c r="Y1102" s="87"/>
      <c r="Z1102" s="90" t="s">
        <v>103</v>
      </c>
      <c r="AA1102" s="90" t="s">
        <v>103</v>
      </c>
      <c r="AB1102" s="87"/>
      <c r="AC1102" s="87"/>
      <c r="AD1102" s="87"/>
      <c r="AE1102" s="87"/>
      <c r="AF1102" s="87"/>
      <c r="AG1102" s="154"/>
    </row>
    <row r="1103" spans="1:33" s="79" customFormat="1" ht="126">
      <c r="A1103" s="86">
        <v>1101</v>
      </c>
      <c r="B1103" s="78" t="s">
        <v>150</v>
      </c>
      <c r="C1103" s="73" t="s">
        <v>1140</v>
      </c>
      <c r="D1103" s="94" t="s">
        <v>59</v>
      </c>
      <c r="E1103" s="94" t="s">
        <v>1868</v>
      </c>
      <c r="F1103" s="94" t="s">
        <v>1168</v>
      </c>
      <c r="G1103" s="73" t="s">
        <v>1984</v>
      </c>
      <c r="H1103" s="80">
        <v>42702</v>
      </c>
      <c r="I1103" s="75" t="s">
        <v>133</v>
      </c>
      <c r="J1103" s="38"/>
      <c r="K1103" s="73" t="s">
        <v>1980</v>
      </c>
      <c r="L1103" s="73"/>
      <c r="M1103" s="73"/>
      <c r="N1103" s="78"/>
      <c r="O1103" s="73"/>
      <c r="P1103" s="112">
        <v>2</v>
      </c>
      <c r="Q1103" s="87"/>
      <c r="R1103" s="87"/>
      <c r="S1103" s="87"/>
      <c r="T1103" s="87"/>
      <c r="U1103" s="87"/>
      <c r="V1103" s="87"/>
      <c r="W1103" s="87"/>
      <c r="X1103" s="87"/>
      <c r="Y1103" s="87"/>
      <c r="Z1103" s="90" t="s">
        <v>103</v>
      </c>
      <c r="AA1103" s="90" t="s">
        <v>103</v>
      </c>
      <c r="AB1103" s="87"/>
      <c r="AC1103" s="87"/>
      <c r="AD1103" s="87"/>
      <c r="AE1103" s="87"/>
      <c r="AF1103" s="87"/>
      <c r="AG1103" s="154"/>
    </row>
    <row r="1104" spans="1:33" s="79" customFormat="1" ht="78.75">
      <c r="A1104" s="86">
        <v>1102</v>
      </c>
      <c r="B1104" s="78" t="s">
        <v>150</v>
      </c>
      <c r="C1104" s="73" t="s">
        <v>1140</v>
      </c>
      <c r="D1104" s="94" t="s">
        <v>59</v>
      </c>
      <c r="E1104" s="94" t="s">
        <v>1868</v>
      </c>
      <c r="F1104" s="94" t="s">
        <v>1168</v>
      </c>
      <c r="G1104" s="73" t="s">
        <v>1985</v>
      </c>
      <c r="H1104" s="80">
        <v>42702</v>
      </c>
      <c r="I1104" s="75" t="s">
        <v>133</v>
      </c>
      <c r="J1104" s="38"/>
      <c r="K1104" s="73" t="s">
        <v>1980</v>
      </c>
      <c r="L1104" s="73"/>
      <c r="M1104" s="73"/>
      <c r="N1104" s="78"/>
      <c r="O1104" s="73"/>
      <c r="P1104" s="112">
        <v>2</v>
      </c>
      <c r="Q1104" s="87"/>
      <c r="R1104" s="87"/>
      <c r="S1104" s="87"/>
      <c r="T1104" s="87"/>
      <c r="U1104" s="87"/>
      <c r="V1104" s="87"/>
      <c r="W1104" s="87"/>
      <c r="X1104" s="87"/>
      <c r="Y1104" s="87"/>
      <c r="Z1104" s="90" t="s">
        <v>103</v>
      </c>
      <c r="AA1104" s="90" t="s">
        <v>103</v>
      </c>
      <c r="AB1104" s="87"/>
      <c r="AC1104" s="87"/>
      <c r="AD1104" s="87"/>
      <c r="AE1104" s="87"/>
      <c r="AF1104" s="87"/>
      <c r="AG1104" s="154"/>
    </row>
    <row r="1105" spans="1:33" s="79" customFormat="1" ht="110.25">
      <c r="A1105" s="86">
        <v>1103</v>
      </c>
      <c r="B1105" s="78" t="s">
        <v>150</v>
      </c>
      <c r="C1105" s="73" t="s">
        <v>1140</v>
      </c>
      <c r="D1105" s="94" t="s">
        <v>59</v>
      </c>
      <c r="E1105" s="94" t="s">
        <v>1868</v>
      </c>
      <c r="F1105" s="94" t="s">
        <v>1986</v>
      </c>
      <c r="G1105" s="73" t="s">
        <v>1987</v>
      </c>
      <c r="H1105" s="80">
        <v>42702</v>
      </c>
      <c r="I1105" s="75" t="s">
        <v>133</v>
      </c>
      <c r="J1105" s="38"/>
      <c r="K1105" s="73" t="s">
        <v>1980</v>
      </c>
      <c r="L1105" s="73"/>
      <c r="M1105" s="73"/>
      <c r="N1105" s="78"/>
      <c r="O1105" s="73"/>
      <c r="P1105" s="112">
        <v>2</v>
      </c>
      <c r="Q1105" s="87"/>
      <c r="R1105" s="87"/>
      <c r="S1105" s="87"/>
      <c r="T1105" s="87"/>
      <c r="U1105" s="87"/>
      <c r="V1105" s="87"/>
      <c r="W1105" s="87"/>
      <c r="X1105" s="87"/>
      <c r="Y1105" s="87"/>
      <c r="Z1105" s="90" t="s">
        <v>103</v>
      </c>
      <c r="AA1105" s="90" t="s">
        <v>103</v>
      </c>
      <c r="AB1105" s="87"/>
      <c r="AC1105" s="87"/>
      <c r="AD1105" s="87"/>
      <c r="AE1105" s="87"/>
      <c r="AF1105" s="87"/>
      <c r="AG1105" s="154"/>
    </row>
    <row r="1106" spans="1:33" s="79" customFormat="1" ht="236.25">
      <c r="A1106" s="86">
        <v>1104</v>
      </c>
      <c r="B1106" s="78" t="s">
        <v>150</v>
      </c>
      <c r="C1106" s="73" t="s">
        <v>1140</v>
      </c>
      <c r="D1106" s="94" t="s">
        <v>59</v>
      </c>
      <c r="E1106" s="94" t="s">
        <v>1868</v>
      </c>
      <c r="F1106" s="94" t="s">
        <v>1986</v>
      </c>
      <c r="G1106" s="73" t="s">
        <v>1988</v>
      </c>
      <c r="H1106" s="80">
        <v>42702</v>
      </c>
      <c r="I1106" s="75" t="s">
        <v>133</v>
      </c>
      <c r="J1106" s="38"/>
      <c r="K1106" s="73" t="s">
        <v>1980</v>
      </c>
      <c r="L1106" s="73"/>
      <c r="M1106" s="73"/>
      <c r="N1106" s="78"/>
      <c r="O1106" s="73"/>
      <c r="P1106" s="112">
        <v>2</v>
      </c>
      <c r="Q1106" s="87"/>
      <c r="R1106" s="87"/>
      <c r="S1106" s="87"/>
      <c r="T1106" s="87"/>
      <c r="U1106" s="87"/>
      <c r="V1106" s="87"/>
      <c r="W1106" s="87"/>
      <c r="X1106" s="87"/>
      <c r="Y1106" s="87"/>
      <c r="Z1106" s="90" t="s">
        <v>103</v>
      </c>
      <c r="AA1106" s="90" t="s">
        <v>103</v>
      </c>
      <c r="AB1106" s="87"/>
      <c r="AC1106" s="87"/>
      <c r="AD1106" s="87"/>
      <c r="AE1106" s="87"/>
      <c r="AF1106" s="87"/>
      <c r="AG1106" s="154"/>
    </row>
    <row r="1107" spans="1:33" s="79" customFormat="1" ht="78.75">
      <c r="A1107" s="86">
        <v>1105</v>
      </c>
      <c r="B1107" s="78" t="s">
        <v>150</v>
      </c>
      <c r="C1107" s="73" t="s">
        <v>1140</v>
      </c>
      <c r="D1107" s="94" t="s">
        <v>59</v>
      </c>
      <c r="E1107" s="94" t="s">
        <v>1868</v>
      </c>
      <c r="F1107" s="94" t="s">
        <v>1989</v>
      </c>
      <c r="G1107" s="73" t="s">
        <v>1990</v>
      </c>
      <c r="H1107" s="80">
        <v>42702</v>
      </c>
      <c r="I1107" s="75" t="s">
        <v>133</v>
      </c>
      <c r="J1107" s="38"/>
      <c r="K1107" s="73" t="s">
        <v>1980</v>
      </c>
      <c r="L1107" s="73"/>
      <c r="M1107" s="73"/>
      <c r="N1107" s="78"/>
      <c r="O1107" s="73"/>
      <c r="P1107" s="112">
        <v>2</v>
      </c>
      <c r="Q1107" s="87"/>
      <c r="R1107" s="87"/>
      <c r="S1107" s="87"/>
      <c r="T1107" s="87"/>
      <c r="U1107" s="87"/>
      <c r="V1107" s="87"/>
      <c r="W1107" s="87"/>
      <c r="X1107" s="87"/>
      <c r="Y1107" s="87"/>
      <c r="Z1107" s="90" t="s">
        <v>103</v>
      </c>
      <c r="AA1107" s="90" t="s">
        <v>103</v>
      </c>
      <c r="AB1107" s="87"/>
      <c r="AC1107" s="87"/>
      <c r="AD1107" s="87"/>
      <c r="AE1107" s="87"/>
      <c r="AF1107" s="87"/>
      <c r="AG1107" s="154"/>
    </row>
    <row r="1108" spans="1:33" s="79" customFormat="1" ht="110.25">
      <c r="A1108" s="86">
        <v>1106</v>
      </c>
      <c r="B1108" s="78" t="s">
        <v>150</v>
      </c>
      <c r="C1108" s="73" t="s">
        <v>1140</v>
      </c>
      <c r="D1108" s="94" t="s">
        <v>59</v>
      </c>
      <c r="E1108" s="94" t="s">
        <v>1868</v>
      </c>
      <c r="F1108" s="94" t="s">
        <v>1989</v>
      </c>
      <c r="G1108" s="73" t="s">
        <v>1991</v>
      </c>
      <c r="H1108" s="80">
        <v>42702</v>
      </c>
      <c r="I1108" s="75" t="s">
        <v>133</v>
      </c>
      <c r="J1108" s="38"/>
      <c r="K1108" s="73" t="s">
        <v>1980</v>
      </c>
      <c r="L1108" s="73"/>
      <c r="M1108" s="73"/>
      <c r="N1108" s="78"/>
      <c r="O1108" s="73"/>
      <c r="P1108" s="112">
        <v>2</v>
      </c>
      <c r="Q1108" s="87"/>
      <c r="R1108" s="87"/>
      <c r="S1108" s="87"/>
      <c r="T1108" s="87"/>
      <c r="U1108" s="87"/>
      <c r="V1108" s="87"/>
      <c r="W1108" s="87"/>
      <c r="X1108" s="87"/>
      <c r="Y1108" s="87"/>
      <c r="Z1108" s="90" t="s">
        <v>103</v>
      </c>
      <c r="AA1108" s="90" t="s">
        <v>103</v>
      </c>
      <c r="AB1108" s="87"/>
      <c r="AC1108" s="87"/>
      <c r="AD1108" s="87"/>
      <c r="AE1108" s="87"/>
      <c r="AF1108" s="87"/>
      <c r="AG1108" s="154"/>
    </row>
    <row r="1109" spans="1:33" s="79" customFormat="1" ht="157.5">
      <c r="A1109" s="86">
        <v>1107</v>
      </c>
      <c r="B1109" s="78" t="s">
        <v>150</v>
      </c>
      <c r="C1109" s="73" t="s">
        <v>1140</v>
      </c>
      <c r="D1109" s="94" t="s">
        <v>59</v>
      </c>
      <c r="E1109" s="94" t="s">
        <v>1868</v>
      </c>
      <c r="F1109" s="94" t="s">
        <v>1992</v>
      </c>
      <c r="G1109" s="73" t="s">
        <v>1993</v>
      </c>
      <c r="H1109" s="80">
        <v>42702</v>
      </c>
      <c r="I1109" s="75" t="s">
        <v>133</v>
      </c>
      <c r="J1109" s="38"/>
      <c r="K1109" s="73" t="s">
        <v>1980</v>
      </c>
      <c r="L1109" s="73"/>
      <c r="M1109" s="73"/>
      <c r="N1109" s="78"/>
      <c r="O1109" s="73"/>
      <c r="P1109" s="112">
        <v>2</v>
      </c>
      <c r="Q1109" s="87"/>
      <c r="R1109" s="87"/>
      <c r="S1109" s="87"/>
      <c r="T1109" s="87"/>
      <c r="U1109" s="87"/>
      <c r="V1109" s="87"/>
      <c r="W1109" s="87"/>
      <c r="X1109" s="87"/>
      <c r="Y1109" s="87"/>
      <c r="Z1109" s="90" t="s">
        <v>103</v>
      </c>
      <c r="AA1109" s="90" t="s">
        <v>103</v>
      </c>
      <c r="AB1109" s="87"/>
      <c r="AC1109" s="87"/>
      <c r="AD1109" s="87"/>
      <c r="AE1109" s="87"/>
      <c r="AF1109" s="87"/>
      <c r="AG1109" s="154"/>
    </row>
    <row r="1110" spans="1:33" s="79" customFormat="1" ht="94.5">
      <c r="A1110" s="86">
        <v>1108</v>
      </c>
      <c r="B1110" s="78" t="s">
        <v>1994</v>
      </c>
      <c r="C1110" s="73" t="s">
        <v>1140</v>
      </c>
      <c r="D1110" s="94" t="s">
        <v>59</v>
      </c>
      <c r="E1110" s="94" t="s">
        <v>1994</v>
      </c>
      <c r="F1110" s="94" t="s">
        <v>1168</v>
      </c>
      <c r="G1110" s="73" t="s">
        <v>1995</v>
      </c>
      <c r="H1110" s="80">
        <v>42702</v>
      </c>
      <c r="I1110" s="75" t="s">
        <v>133</v>
      </c>
      <c r="J1110" s="38"/>
      <c r="K1110" s="73" t="s">
        <v>1980</v>
      </c>
      <c r="L1110" s="73"/>
      <c r="M1110" s="73"/>
      <c r="N1110" s="78"/>
      <c r="O1110" s="73"/>
      <c r="P1110" s="112">
        <v>2</v>
      </c>
      <c r="Q1110" s="87"/>
      <c r="R1110" s="87"/>
      <c r="S1110" s="87"/>
      <c r="T1110" s="87"/>
      <c r="U1110" s="87"/>
      <c r="V1110" s="87"/>
      <c r="W1110" s="87"/>
      <c r="X1110" s="87"/>
      <c r="Y1110" s="87"/>
      <c r="Z1110" s="90" t="s">
        <v>103</v>
      </c>
      <c r="AA1110" s="90" t="s">
        <v>103</v>
      </c>
      <c r="AB1110" s="87"/>
      <c r="AC1110" s="87"/>
      <c r="AD1110" s="87"/>
      <c r="AE1110" s="87"/>
      <c r="AF1110" s="87"/>
      <c r="AG1110" s="154"/>
    </row>
    <row r="1111" spans="1:33" s="79" customFormat="1" ht="94.5">
      <c r="A1111" s="86">
        <v>1109</v>
      </c>
      <c r="B1111" s="78" t="s">
        <v>1994</v>
      </c>
      <c r="C1111" s="73" t="s">
        <v>1140</v>
      </c>
      <c r="D1111" s="94" t="s">
        <v>59</v>
      </c>
      <c r="E1111" s="94" t="s">
        <v>1994</v>
      </c>
      <c r="F1111" s="94" t="s">
        <v>1168</v>
      </c>
      <c r="G1111" s="73" t="s">
        <v>1996</v>
      </c>
      <c r="H1111" s="80">
        <v>42702</v>
      </c>
      <c r="I1111" s="75" t="s">
        <v>133</v>
      </c>
      <c r="J1111" s="38"/>
      <c r="K1111" s="73" t="s">
        <v>1980</v>
      </c>
      <c r="L1111" s="73"/>
      <c r="M1111" s="73"/>
      <c r="N1111" s="78"/>
      <c r="O1111" s="73"/>
      <c r="P1111" s="112">
        <v>2</v>
      </c>
      <c r="Q1111" s="87"/>
      <c r="R1111" s="87"/>
      <c r="S1111" s="87"/>
      <c r="T1111" s="87"/>
      <c r="U1111" s="87"/>
      <c r="V1111" s="87"/>
      <c r="W1111" s="87"/>
      <c r="X1111" s="87"/>
      <c r="Y1111" s="87"/>
      <c r="Z1111" s="90" t="s">
        <v>103</v>
      </c>
      <c r="AA1111" s="90" t="s">
        <v>103</v>
      </c>
      <c r="AB1111" s="87"/>
      <c r="AC1111" s="87"/>
      <c r="AD1111" s="87"/>
      <c r="AE1111" s="87"/>
      <c r="AF1111" s="87"/>
      <c r="AG1111" s="154"/>
    </row>
    <row r="1112" spans="1:33" s="79" customFormat="1" ht="151.35" customHeight="1">
      <c r="A1112" s="86">
        <v>1110</v>
      </c>
      <c r="B1112" s="78" t="s">
        <v>1994</v>
      </c>
      <c r="C1112" s="73" t="s">
        <v>1140</v>
      </c>
      <c r="D1112" s="94" t="s">
        <v>59</v>
      </c>
      <c r="E1112" s="94" t="s">
        <v>1994</v>
      </c>
      <c r="F1112" s="94" t="s">
        <v>1168</v>
      </c>
      <c r="G1112" s="73" t="s">
        <v>1997</v>
      </c>
      <c r="H1112" s="80">
        <v>42702</v>
      </c>
      <c r="I1112" s="75" t="s">
        <v>133</v>
      </c>
      <c r="J1112" s="38"/>
      <c r="K1112" s="73" t="s">
        <v>1980</v>
      </c>
      <c r="L1112" s="73"/>
      <c r="M1112" s="73"/>
      <c r="N1112" s="78"/>
      <c r="O1112" s="73"/>
      <c r="P1112" s="112">
        <v>2</v>
      </c>
      <c r="Q1112" s="87"/>
      <c r="R1112" s="87"/>
      <c r="S1112" s="87"/>
      <c r="T1112" s="87"/>
      <c r="U1112" s="87"/>
      <c r="V1112" s="87"/>
      <c r="W1112" s="87"/>
      <c r="X1112" s="87"/>
      <c r="Y1112" s="87"/>
      <c r="Z1112" s="90" t="s">
        <v>103</v>
      </c>
      <c r="AA1112" s="90" t="s">
        <v>103</v>
      </c>
      <c r="AB1112" s="87"/>
      <c r="AC1112" s="87"/>
      <c r="AD1112" s="87"/>
      <c r="AE1112" s="87"/>
      <c r="AF1112" s="87"/>
      <c r="AG1112" s="154"/>
    </row>
    <row r="1113" spans="1:33" s="79" customFormat="1" ht="204.75">
      <c r="A1113" s="86">
        <v>1111</v>
      </c>
      <c r="B1113" s="78" t="s">
        <v>323</v>
      </c>
      <c r="C1113" s="73" t="s">
        <v>1140</v>
      </c>
      <c r="D1113" s="94" t="s">
        <v>59</v>
      </c>
      <c r="E1113" s="94" t="s">
        <v>1555</v>
      </c>
      <c r="F1113" s="94" t="s">
        <v>1168</v>
      </c>
      <c r="G1113" s="73" t="s">
        <v>1998</v>
      </c>
      <c r="H1113" s="80">
        <v>42702</v>
      </c>
      <c r="I1113" s="75" t="s">
        <v>133</v>
      </c>
      <c r="J1113" s="38"/>
      <c r="K1113" s="73" t="s">
        <v>1980</v>
      </c>
      <c r="L1113" s="73"/>
      <c r="M1113" s="73"/>
      <c r="N1113" s="78"/>
      <c r="O1113" s="73"/>
      <c r="P1113" s="112">
        <v>2</v>
      </c>
      <c r="Q1113" s="87"/>
      <c r="R1113" s="87"/>
      <c r="S1113" s="87"/>
      <c r="T1113" s="87"/>
      <c r="U1113" s="87"/>
      <c r="V1113" s="87"/>
      <c r="W1113" s="87"/>
      <c r="X1113" s="87"/>
      <c r="Y1113" s="87"/>
      <c r="Z1113" s="90" t="s">
        <v>103</v>
      </c>
      <c r="AA1113" s="90" t="s">
        <v>103</v>
      </c>
      <c r="AB1113" s="87"/>
      <c r="AC1113" s="87"/>
      <c r="AD1113" s="87"/>
      <c r="AE1113" s="87"/>
      <c r="AF1113" s="87"/>
      <c r="AG1113" s="154"/>
    </row>
    <row r="1114" spans="1:33" s="79" customFormat="1" ht="110.25">
      <c r="A1114" s="86">
        <v>1112</v>
      </c>
      <c r="B1114" s="78" t="s">
        <v>323</v>
      </c>
      <c r="C1114" s="73" t="s">
        <v>1140</v>
      </c>
      <c r="D1114" s="94" t="s">
        <v>59</v>
      </c>
      <c r="E1114" s="94" t="s">
        <v>1555</v>
      </c>
      <c r="F1114" s="94" t="s">
        <v>1168</v>
      </c>
      <c r="G1114" s="73" t="s">
        <v>1999</v>
      </c>
      <c r="H1114" s="80">
        <v>42702</v>
      </c>
      <c r="I1114" s="75" t="s">
        <v>133</v>
      </c>
      <c r="J1114" s="38"/>
      <c r="K1114" s="73" t="s">
        <v>1980</v>
      </c>
      <c r="L1114" s="73"/>
      <c r="M1114" s="73"/>
      <c r="N1114" s="78"/>
      <c r="O1114" s="73"/>
      <c r="P1114" s="112">
        <v>2</v>
      </c>
      <c r="Q1114" s="87"/>
      <c r="R1114" s="87"/>
      <c r="S1114" s="87"/>
      <c r="T1114" s="87"/>
      <c r="U1114" s="87"/>
      <c r="V1114" s="87"/>
      <c r="W1114" s="87"/>
      <c r="X1114" s="87"/>
      <c r="Y1114" s="87"/>
      <c r="Z1114" s="90" t="s">
        <v>103</v>
      </c>
      <c r="AA1114" s="90" t="s">
        <v>103</v>
      </c>
      <c r="AB1114" s="87"/>
      <c r="AC1114" s="87"/>
      <c r="AD1114" s="87"/>
      <c r="AE1114" s="87"/>
      <c r="AF1114" s="87"/>
      <c r="AG1114" s="154"/>
    </row>
    <row r="1115" spans="1:33" s="79" customFormat="1" ht="78.75">
      <c r="A1115" s="86">
        <v>1113</v>
      </c>
      <c r="B1115" s="78" t="s">
        <v>287</v>
      </c>
      <c r="C1115" s="73" t="s">
        <v>1140</v>
      </c>
      <c r="D1115" s="94" t="s">
        <v>59</v>
      </c>
      <c r="E1115" s="94" t="s">
        <v>287</v>
      </c>
      <c r="F1115" s="94" t="s">
        <v>1168</v>
      </c>
      <c r="G1115" s="73" t="s">
        <v>2000</v>
      </c>
      <c r="H1115" s="80">
        <v>42702</v>
      </c>
      <c r="I1115" s="75" t="s">
        <v>133</v>
      </c>
      <c r="J1115" s="38"/>
      <c r="K1115" s="73" t="s">
        <v>1980</v>
      </c>
      <c r="L1115" s="73"/>
      <c r="M1115" s="73"/>
      <c r="N1115" s="78"/>
      <c r="O1115" s="73"/>
      <c r="P1115" s="112">
        <v>2</v>
      </c>
      <c r="Q1115" s="87"/>
      <c r="R1115" s="87"/>
      <c r="S1115" s="87"/>
      <c r="T1115" s="87"/>
      <c r="U1115" s="87"/>
      <c r="V1115" s="87"/>
      <c r="W1115" s="87"/>
      <c r="X1115" s="87"/>
      <c r="Y1115" s="87"/>
      <c r="Z1115" s="90" t="s">
        <v>103</v>
      </c>
      <c r="AA1115" s="90" t="s">
        <v>103</v>
      </c>
      <c r="AB1115" s="87"/>
      <c r="AC1115" s="87"/>
      <c r="AD1115" s="87"/>
      <c r="AE1115" s="87"/>
      <c r="AF1115" s="87"/>
      <c r="AG1115" s="154"/>
    </row>
    <row r="1116" spans="1:33" s="79" customFormat="1" ht="78.75">
      <c r="A1116" s="86">
        <v>1114</v>
      </c>
      <c r="B1116" s="78" t="s">
        <v>287</v>
      </c>
      <c r="C1116" s="73" t="s">
        <v>1140</v>
      </c>
      <c r="D1116" s="94" t="s">
        <v>59</v>
      </c>
      <c r="E1116" s="94" t="s">
        <v>287</v>
      </c>
      <c r="F1116" s="94" t="s">
        <v>1168</v>
      </c>
      <c r="G1116" s="73" t="s">
        <v>2001</v>
      </c>
      <c r="H1116" s="80">
        <v>42702</v>
      </c>
      <c r="I1116" s="75" t="s">
        <v>133</v>
      </c>
      <c r="J1116" s="38"/>
      <c r="K1116" s="73" t="s">
        <v>1980</v>
      </c>
      <c r="L1116" s="73"/>
      <c r="M1116" s="73"/>
      <c r="N1116" s="78"/>
      <c r="O1116" s="73"/>
      <c r="P1116" s="112">
        <v>2</v>
      </c>
      <c r="Q1116" s="87"/>
      <c r="R1116" s="87"/>
      <c r="S1116" s="87"/>
      <c r="T1116" s="87"/>
      <c r="U1116" s="87"/>
      <c r="V1116" s="87"/>
      <c r="W1116" s="87"/>
      <c r="X1116" s="87"/>
      <c r="Y1116" s="87"/>
      <c r="Z1116" s="90" t="s">
        <v>103</v>
      </c>
      <c r="AA1116" s="90" t="s">
        <v>103</v>
      </c>
      <c r="AB1116" s="87"/>
      <c r="AC1116" s="87"/>
      <c r="AD1116" s="87"/>
      <c r="AE1116" s="87"/>
      <c r="AF1116" s="87"/>
      <c r="AG1116" s="154"/>
    </row>
    <row r="1117" spans="1:33" s="79" customFormat="1" ht="173.25">
      <c r="A1117" s="86">
        <v>1115</v>
      </c>
      <c r="B1117" s="78" t="s">
        <v>287</v>
      </c>
      <c r="C1117" s="73" t="s">
        <v>1140</v>
      </c>
      <c r="D1117" s="94" t="s">
        <v>59</v>
      </c>
      <c r="E1117" s="94" t="s">
        <v>287</v>
      </c>
      <c r="F1117" s="94" t="s">
        <v>2002</v>
      </c>
      <c r="G1117" s="73" t="s">
        <v>2003</v>
      </c>
      <c r="H1117" s="80">
        <v>42702</v>
      </c>
      <c r="I1117" s="75" t="s">
        <v>133</v>
      </c>
      <c r="J1117" s="38"/>
      <c r="K1117" s="73" t="s">
        <v>1980</v>
      </c>
      <c r="L1117" s="73"/>
      <c r="M1117" s="73"/>
      <c r="N1117" s="78"/>
      <c r="O1117" s="73"/>
      <c r="P1117" s="112">
        <v>2</v>
      </c>
      <c r="Q1117" s="87"/>
      <c r="R1117" s="87"/>
      <c r="S1117" s="87"/>
      <c r="T1117" s="87"/>
      <c r="U1117" s="87"/>
      <c r="V1117" s="87"/>
      <c r="W1117" s="87"/>
      <c r="X1117" s="87"/>
      <c r="Y1117" s="87"/>
      <c r="Z1117" s="90" t="s">
        <v>103</v>
      </c>
      <c r="AA1117" s="90" t="s">
        <v>103</v>
      </c>
      <c r="AB1117" s="87"/>
      <c r="AC1117" s="87"/>
      <c r="AD1117" s="87"/>
      <c r="AE1117" s="87"/>
      <c r="AF1117" s="87"/>
      <c r="AG1117" s="154"/>
    </row>
    <row r="1118" spans="1:33" s="79" customFormat="1" ht="78.75">
      <c r="A1118" s="86">
        <v>1116</v>
      </c>
      <c r="B1118" s="78" t="s">
        <v>287</v>
      </c>
      <c r="C1118" s="73" t="s">
        <v>1140</v>
      </c>
      <c r="D1118" s="94" t="s">
        <v>59</v>
      </c>
      <c r="E1118" s="94" t="s">
        <v>287</v>
      </c>
      <c r="F1118" s="94" t="s">
        <v>1168</v>
      </c>
      <c r="G1118" s="73" t="s">
        <v>2004</v>
      </c>
      <c r="H1118" s="80">
        <v>42702</v>
      </c>
      <c r="I1118" s="75" t="s">
        <v>133</v>
      </c>
      <c r="J1118" s="38"/>
      <c r="K1118" s="73" t="s">
        <v>1980</v>
      </c>
      <c r="L1118" s="73"/>
      <c r="M1118" s="73"/>
      <c r="N1118" s="78"/>
      <c r="O1118" s="73"/>
      <c r="P1118" s="112">
        <v>2</v>
      </c>
      <c r="Q1118" s="87"/>
      <c r="R1118" s="87"/>
      <c r="S1118" s="87"/>
      <c r="T1118" s="87"/>
      <c r="U1118" s="87"/>
      <c r="V1118" s="87"/>
      <c r="W1118" s="87"/>
      <c r="X1118" s="87"/>
      <c r="Y1118" s="87"/>
      <c r="Z1118" s="90" t="s">
        <v>103</v>
      </c>
      <c r="AA1118" s="90" t="s">
        <v>103</v>
      </c>
      <c r="AB1118" s="87"/>
      <c r="AC1118" s="87"/>
      <c r="AD1118" s="87"/>
      <c r="AE1118" s="87"/>
      <c r="AF1118" s="87"/>
      <c r="AG1118" s="154"/>
    </row>
    <row r="1119" spans="1:33" s="79" customFormat="1" ht="126">
      <c r="A1119" s="86">
        <v>1117</v>
      </c>
      <c r="B1119" s="78" t="s">
        <v>221</v>
      </c>
      <c r="C1119" s="73" t="s">
        <v>1140</v>
      </c>
      <c r="D1119" s="94" t="s">
        <v>61</v>
      </c>
      <c r="E1119" s="94" t="s">
        <v>221</v>
      </c>
      <c r="F1119" s="94" t="s">
        <v>1168</v>
      </c>
      <c r="G1119" s="73" t="s">
        <v>2005</v>
      </c>
      <c r="H1119" s="80">
        <v>42702</v>
      </c>
      <c r="I1119" s="75" t="s">
        <v>133</v>
      </c>
      <c r="J1119" s="38"/>
      <c r="K1119" s="73" t="s">
        <v>2006</v>
      </c>
      <c r="L1119" s="73"/>
      <c r="M1119" s="73"/>
      <c r="N1119" s="78"/>
      <c r="O1119" s="73"/>
      <c r="P1119" s="112">
        <v>2</v>
      </c>
      <c r="Q1119" s="87"/>
      <c r="R1119" s="87"/>
      <c r="S1119" s="87"/>
      <c r="T1119" s="87"/>
      <c r="U1119" s="87"/>
      <c r="V1119" s="87"/>
      <c r="W1119" s="87"/>
      <c r="X1119" s="87"/>
      <c r="Y1119" s="87"/>
      <c r="Z1119" s="90" t="s">
        <v>103</v>
      </c>
      <c r="AA1119" s="90" t="s">
        <v>103</v>
      </c>
      <c r="AB1119" s="87"/>
      <c r="AC1119" s="87"/>
      <c r="AD1119" s="87"/>
      <c r="AE1119" s="87"/>
      <c r="AF1119" s="87"/>
      <c r="AG1119" s="154"/>
    </row>
    <row r="1120" spans="1:33" s="79" customFormat="1" ht="94.5">
      <c r="A1120" s="86">
        <v>1118</v>
      </c>
      <c r="B1120" s="78" t="s">
        <v>221</v>
      </c>
      <c r="C1120" s="73" t="s">
        <v>1140</v>
      </c>
      <c r="D1120" s="94" t="s">
        <v>61</v>
      </c>
      <c r="E1120" s="94" t="s">
        <v>221</v>
      </c>
      <c r="F1120" s="94" t="s">
        <v>1168</v>
      </c>
      <c r="G1120" s="73" t="s">
        <v>2007</v>
      </c>
      <c r="H1120" s="80">
        <v>42702</v>
      </c>
      <c r="I1120" s="75" t="s">
        <v>133</v>
      </c>
      <c r="J1120" s="38"/>
      <c r="K1120" s="73" t="s">
        <v>2006</v>
      </c>
      <c r="L1120" s="73"/>
      <c r="M1120" s="73"/>
      <c r="N1120" s="78"/>
      <c r="O1120" s="73"/>
      <c r="P1120" s="112">
        <v>2</v>
      </c>
      <c r="Q1120" s="87"/>
      <c r="R1120" s="87"/>
      <c r="S1120" s="87"/>
      <c r="T1120" s="87"/>
      <c r="U1120" s="87"/>
      <c r="V1120" s="87"/>
      <c r="W1120" s="87"/>
      <c r="X1120" s="87"/>
      <c r="Y1120" s="87"/>
      <c r="Z1120" s="90" t="s">
        <v>103</v>
      </c>
      <c r="AA1120" s="90" t="s">
        <v>103</v>
      </c>
      <c r="AB1120" s="87"/>
      <c r="AC1120" s="87"/>
      <c r="AD1120" s="87"/>
      <c r="AE1120" s="87"/>
      <c r="AF1120" s="87"/>
      <c r="AG1120" s="154"/>
    </row>
    <row r="1121" spans="1:33" s="79" customFormat="1" ht="94.35" customHeight="1">
      <c r="A1121" s="86">
        <v>1119</v>
      </c>
      <c r="B1121" s="78" t="s">
        <v>221</v>
      </c>
      <c r="C1121" s="73" t="s">
        <v>1140</v>
      </c>
      <c r="D1121" s="94" t="s">
        <v>61</v>
      </c>
      <c r="E1121" s="94" t="s">
        <v>221</v>
      </c>
      <c r="F1121" s="94" t="s">
        <v>1288</v>
      </c>
      <c r="G1121" s="73" t="s">
        <v>2008</v>
      </c>
      <c r="H1121" s="80">
        <v>42702</v>
      </c>
      <c r="I1121" s="75" t="s">
        <v>133</v>
      </c>
      <c r="J1121" s="38"/>
      <c r="K1121" s="73" t="s">
        <v>2006</v>
      </c>
      <c r="L1121" s="73"/>
      <c r="M1121" s="73"/>
      <c r="N1121" s="78"/>
      <c r="O1121" s="73"/>
      <c r="P1121" s="112">
        <v>2</v>
      </c>
      <c r="Q1121" s="87"/>
      <c r="R1121" s="87"/>
      <c r="S1121" s="87"/>
      <c r="T1121" s="87"/>
      <c r="U1121" s="87"/>
      <c r="V1121" s="87"/>
      <c r="W1121" s="87"/>
      <c r="X1121" s="87"/>
      <c r="Y1121" s="87"/>
      <c r="Z1121" s="90" t="s">
        <v>103</v>
      </c>
      <c r="AA1121" s="90" t="s">
        <v>103</v>
      </c>
      <c r="AB1121" s="87"/>
      <c r="AC1121" s="87"/>
      <c r="AD1121" s="87"/>
      <c r="AE1121" s="87"/>
      <c r="AF1121" s="87"/>
      <c r="AG1121" s="154"/>
    </row>
    <row r="1122" spans="1:33" s="79" customFormat="1" ht="141.75">
      <c r="A1122" s="86">
        <v>1120</v>
      </c>
      <c r="B1122" s="78" t="s">
        <v>287</v>
      </c>
      <c r="C1122" s="73" t="s">
        <v>1140</v>
      </c>
      <c r="D1122" s="94" t="s">
        <v>61</v>
      </c>
      <c r="E1122" s="94" t="s">
        <v>287</v>
      </c>
      <c r="F1122" s="94" t="s">
        <v>1614</v>
      </c>
      <c r="G1122" s="73" t="s">
        <v>2009</v>
      </c>
      <c r="H1122" s="80">
        <v>42702</v>
      </c>
      <c r="I1122" s="75" t="s">
        <v>133</v>
      </c>
      <c r="J1122" s="38"/>
      <c r="K1122" s="73" t="s">
        <v>2006</v>
      </c>
      <c r="L1122" s="73"/>
      <c r="M1122" s="73"/>
      <c r="N1122" s="78"/>
      <c r="O1122" s="73"/>
      <c r="P1122" s="112">
        <v>2</v>
      </c>
      <c r="Q1122" s="87"/>
      <c r="R1122" s="87"/>
      <c r="S1122" s="87"/>
      <c r="T1122" s="87"/>
      <c r="U1122" s="87"/>
      <c r="V1122" s="87"/>
      <c r="W1122" s="87"/>
      <c r="X1122" s="87"/>
      <c r="Y1122" s="87"/>
      <c r="Z1122" s="90" t="s">
        <v>103</v>
      </c>
      <c r="AA1122" s="90" t="s">
        <v>103</v>
      </c>
      <c r="AB1122" s="87"/>
      <c r="AC1122" s="87"/>
      <c r="AD1122" s="87"/>
      <c r="AE1122" s="87"/>
      <c r="AF1122" s="87"/>
      <c r="AG1122" s="154"/>
    </row>
    <row r="1123" spans="1:33" s="79" customFormat="1" ht="126">
      <c r="A1123" s="86">
        <v>1121</v>
      </c>
      <c r="B1123" s="78" t="s">
        <v>287</v>
      </c>
      <c r="C1123" s="73" t="s">
        <v>1140</v>
      </c>
      <c r="D1123" s="94" t="s">
        <v>61</v>
      </c>
      <c r="E1123" s="94" t="s">
        <v>287</v>
      </c>
      <c r="F1123" s="94" t="s">
        <v>1441</v>
      </c>
      <c r="G1123" s="73" t="s">
        <v>2010</v>
      </c>
      <c r="H1123" s="80">
        <v>42702</v>
      </c>
      <c r="I1123" s="75" t="s">
        <v>133</v>
      </c>
      <c r="J1123" s="38"/>
      <c r="K1123" s="73" t="s">
        <v>2006</v>
      </c>
      <c r="L1123" s="73"/>
      <c r="M1123" s="73"/>
      <c r="N1123" s="78"/>
      <c r="O1123" s="73"/>
      <c r="P1123" s="112">
        <v>2</v>
      </c>
      <c r="Q1123" s="87"/>
      <c r="R1123" s="87"/>
      <c r="S1123" s="87"/>
      <c r="T1123" s="87"/>
      <c r="U1123" s="87"/>
      <c r="V1123" s="87"/>
      <c r="W1123" s="87"/>
      <c r="X1123" s="87"/>
      <c r="Y1123" s="87"/>
      <c r="Z1123" s="90" t="s">
        <v>103</v>
      </c>
      <c r="AA1123" s="90" t="s">
        <v>103</v>
      </c>
      <c r="AB1123" s="87"/>
      <c r="AC1123" s="87"/>
      <c r="AD1123" s="87"/>
      <c r="AE1123" s="87"/>
      <c r="AF1123" s="87"/>
      <c r="AG1123" s="154"/>
    </row>
    <row r="1124" spans="1:33" s="79" customFormat="1" ht="242.25">
      <c r="A1124" s="86">
        <v>1122</v>
      </c>
      <c r="B1124" s="78" t="s">
        <v>287</v>
      </c>
      <c r="C1124" s="73" t="s">
        <v>1140</v>
      </c>
      <c r="D1124" s="94" t="s">
        <v>61</v>
      </c>
      <c r="E1124" s="94" t="s">
        <v>287</v>
      </c>
      <c r="F1124" s="94" t="s">
        <v>1185</v>
      </c>
      <c r="G1124" s="117" t="s">
        <v>2011</v>
      </c>
      <c r="H1124" s="80">
        <v>42702</v>
      </c>
      <c r="I1124" s="75" t="s">
        <v>133</v>
      </c>
      <c r="J1124" s="38"/>
      <c r="K1124" s="73" t="s">
        <v>2006</v>
      </c>
      <c r="L1124" s="73"/>
      <c r="M1124" s="73"/>
      <c r="N1124" s="78"/>
      <c r="O1124" s="73"/>
      <c r="P1124" s="112">
        <v>2</v>
      </c>
      <c r="Q1124" s="87"/>
      <c r="R1124" s="87"/>
      <c r="S1124" s="87"/>
      <c r="T1124" s="87"/>
      <c r="U1124" s="87"/>
      <c r="V1124" s="87"/>
      <c r="W1124" s="87"/>
      <c r="X1124" s="87"/>
      <c r="Y1124" s="87"/>
      <c r="Z1124" s="90" t="s">
        <v>103</v>
      </c>
      <c r="AA1124" s="90" t="s">
        <v>103</v>
      </c>
      <c r="AB1124" s="87"/>
      <c r="AC1124" s="87"/>
      <c r="AD1124" s="87"/>
      <c r="AE1124" s="87"/>
      <c r="AF1124" s="87"/>
      <c r="AG1124" s="154"/>
    </row>
    <row r="1125" spans="1:33" s="79" customFormat="1" ht="114">
      <c r="A1125" s="86">
        <v>1123</v>
      </c>
      <c r="B1125" s="78" t="s">
        <v>287</v>
      </c>
      <c r="C1125" s="73" t="s">
        <v>1140</v>
      </c>
      <c r="D1125" s="94" t="s">
        <v>61</v>
      </c>
      <c r="E1125" s="94" t="s">
        <v>287</v>
      </c>
      <c r="F1125" s="94" t="s">
        <v>1189</v>
      </c>
      <c r="G1125" s="117" t="s">
        <v>2012</v>
      </c>
      <c r="H1125" s="80">
        <v>42702</v>
      </c>
      <c r="I1125" s="75" t="s">
        <v>133</v>
      </c>
      <c r="J1125" s="38"/>
      <c r="K1125" s="73" t="s">
        <v>2006</v>
      </c>
      <c r="L1125" s="73"/>
      <c r="M1125" s="73"/>
      <c r="N1125" s="78"/>
      <c r="O1125" s="73"/>
      <c r="P1125" s="112">
        <v>2</v>
      </c>
      <c r="Q1125" s="87"/>
      <c r="R1125" s="87"/>
      <c r="S1125" s="87"/>
      <c r="T1125" s="87"/>
      <c r="U1125" s="87"/>
      <c r="V1125" s="87"/>
      <c r="W1125" s="87"/>
      <c r="X1125" s="87"/>
      <c r="Y1125" s="87"/>
      <c r="Z1125" s="90" t="s">
        <v>103</v>
      </c>
      <c r="AA1125" s="90" t="s">
        <v>103</v>
      </c>
      <c r="AB1125" s="87"/>
      <c r="AC1125" s="87"/>
      <c r="AD1125" s="87"/>
      <c r="AE1125" s="87"/>
      <c r="AF1125" s="87"/>
      <c r="AG1125" s="154"/>
    </row>
    <row r="1126" spans="1:33" s="79" customFormat="1" ht="173.25">
      <c r="A1126" s="86">
        <v>1124</v>
      </c>
      <c r="B1126" s="78" t="s">
        <v>150</v>
      </c>
      <c r="C1126" s="73" t="s">
        <v>1140</v>
      </c>
      <c r="D1126" s="94" t="s">
        <v>58</v>
      </c>
      <c r="E1126" s="94" t="s">
        <v>1868</v>
      </c>
      <c r="F1126" s="94" t="s">
        <v>1168</v>
      </c>
      <c r="G1126" s="73" t="s">
        <v>2013</v>
      </c>
      <c r="H1126" s="80">
        <v>42702</v>
      </c>
      <c r="I1126" s="75" t="s">
        <v>133</v>
      </c>
      <c r="J1126" s="38"/>
      <c r="K1126" s="73" t="s">
        <v>2014</v>
      </c>
      <c r="L1126" s="73"/>
      <c r="M1126" s="73"/>
      <c r="N1126" s="78"/>
      <c r="O1126" s="73"/>
      <c r="P1126" s="112">
        <v>2</v>
      </c>
      <c r="Q1126" s="87"/>
      <c r="R1126" s="87"/>
      <c r="S1126" s="87"/>
      <c r="T1126" s="87"/>
      <c r="U1126" s="87"/>
      <c r="V1126" s="87"/>
      <c r="W1126" s="87"/>
      <c r="X1126" s="87"/>
      <c r="Y1126" s="87"/>
      <c r="Z1126" s="90" t="s">
        <v>503</v>
      </c>
      <c r="AA1126" s="90" t="s">
        <v>2015</v>
      </c>
      <c r="AB1126" s="87"/>
      <c r="AC1126" s="87"/>
      <c r="AD1126" s="87"/>
      <c r="AE1126" s="87"/>
      <c r="AF1126" s="87"/>
      <c r="AG1126" s="154"/>
    </row>
    <row r="1127" spans="1:33" s="79" customFormat="1" ht="157.5">
      <c r="A1127" s="86">
        <v>1125</v>
      </c>
      <c r="B1127" s="78" t="s">
        <v>150</v>
      </c>
      <c r="C1127" s="73" t="s">
        <v>1140</v>
      </c>
      <c r="D1127" s="94" t="s">
        <v>58</v>
      </c>
      <c r="E1127" s="94" t="s">
        <v>1868</v>
      </c>
      <c r="F1127" s="94" t="s">
        <v>1168</v>
      </c>
      <c r="G1127" s="73" t="s">
        <v>1981</v>
      </c>
      <c r="H1127" s="80">
        <v>42702</v>
      </c>
      <c r="I1127" s="75" t="s">
        <v>133</v>
      </c>
      <c r="J1127" s="38"/>
      <c r="K1127" s="73" t="s">
        <v>2014</v>
      </c>
      <c r="L1127" s="73"/>
      <c r="M1127" s="73"/>
      <c r="N1127" s="78"/>
      <c r="O1127" s="73"/>
      <c r="P1127" s="112">
        <v>2</v>
      </c>
      <c r="Q1127" s="87"/>
      <c r="R1127" s="87"/>
      <c r="S1127" s="87"/>
      <c r="T1127" s="87"/>
      <c r="U1127" s="87"/>
      <c r="V1127" s="87"/>
      <c r="W1127" s="87"/>
      <c r="X1127" s="87"/>
      <c r="Y1127" s="87"/>
      <c r="Z1127" s="90" t="s">
        <v>155</v>
      </c>
      <c r="AA1127" s="90" t="s">
        <v>2681</v>
      </c>
      <c r="AB1127" s="87"/>
      <c r="AC1127" s="87"/>
      <c r="AD1127" s="87"/>
      <c r="AE1127" s="87"/>
      <c r="AF1127" s="87"/>
      <c r="AG1127" s="154"/>
    </row>
    <row r="1128" spans="1:33" s="79" customFormat="1" ht="252">
      <c r="A1128" s="86">
        <v>1126</v>
      </c>
      <c r="B1128" s="78" t="s">
        <v>150</v>
      </c>
      <c r="C1128" s="73" t="s">
        <v>1140</v>
      </c>
      <c r="D1128" s="94" t="s">
        <v>58</v>
      </c>
      <c r="E1128" s="94" t="s">
        <v>1868</v>
      </c>
      <c r="F1128" s="94" t="s">
        <v>1168</v>
      </c>
      <c r="G1128" s="73" t="s">
        <v>1982</v>
      </c>
      <c r="H1128" s="80">
        <v>42702</v>
      </c>
      <c r="I1128" s="75" t="s">
        <v>133</v>
      </c>
      <c r="J1128" s="38"/>
      <c r="K1128" s="73" t="s">
        <v>2014</v>
      </c>
      <c r="L1128" s="73"/>
      <c r="M1128" s="73"/>
      <c r="N1128" s="78"/>
      <c r="O1128" s="73"/>
      <c r="P1128" s="112">
        <v>2</v>
      </c>
      <c r="Q1128" s="87"/>
      <c r="R1128" s="87"/>
      <c r="S1128" s="87"/>
      <c r="T1128" s="87"/>
      <c r="U1128" s="87"/>
      <c r="V1128" s="87"/>
      <c r="W1128" s="87"/>
      <c r="X1128" s="87"/>
      <c r="Y1128" s="87"/>
      <c r="Z1128" s="90" t="s">
        <v>2016</v>
      </c>
      <c r="AA1128" s="90" t="s">
        <v>2683</v>
      </c>
      <c r="AB1128" s="87"/>
      <c r="AC1128" s="87"/>
      <c r="AD1128" s="87"/>
      <c r="AE1128" s="87"/>
      <c r="AF1128" s="87"/>
      <c r="AG1128" s="154"/>
    </row>
    <row r="1129" spans="1:33" s="79" customFormat="1" ht="141.75">
      <c r="A1129" s="86">
        <v>1127</v>
      </c>
      <c r="B1129" s="78" t="s">
        <v>150</v>
      </c>
      <c r="C1129" s="73" t="s">
        <v>1140</v>
      </c>
      <c r="D1129" s="94" t="s">
        <v>58</v>
      </c>
      <c r="E1129" s="94" t="s">
        <v>1868</v>
      </c>
      <c r="F1129" s="94" t="s">
        <v>1168</v>
      </c>
      <c r="G1129" s="73" t="s">
        <v>1983</v>
      </c>
      <c r="H1129" s="80">
        <v>42702</v>
      </c>
      <c r="I1129" s="75" t="s">
        <v>133</v>
      </c>
      <c r="J1129" s="38"/>
      <c r="K1129" s="73" t="s">
        <v>2014</v>
      </c>
      <c r="L1129" s="73"/>
      <c r="M1129" s="73"/>
      <c r="N1129" s="78"/>
      <c r="O1129" s="73"/>
      <c r="P1129" s="112">
        <v>2</v>
      </c>
      <c r="Q1129" s="87"/>
      <c r="R1129" s="87"/>
      <c r="S1129" s="87"/>
      <c r="T1129" s="87"/>
      <c r="U1129" s="87"/>
      <c r="V1129" s="87"/>
      <c r="W1129" s="87"/>
      <c r="X1129" s="87"/>
      <c r="Y1129" s="87"/>
      <c r="Z1129" s="90" t="s">
        <v>2016</v>
      </c>
      <c r="AA1129" s="90" t="s">
        <v>2017</v>
      </c>
      <c r="AB1129" s="87"/>
      <c r="AC1129" s="87"/>
      <c r="AD1129" s="87"/>
      <c r="AE1129" s="87"/>
      <c r="AF1129" s="87"/>
      <c r="AG1129" s="154"/>
    </row>
    <row r="1130" spans="1:33" s="79" customFormat="1" ht="141.75">
      <c r="A1130" s="86">
        <v>1128</v>
      </c>
      <c r="B1130" s="78" t="s">
        <v>150</v>
      </c>
      <c r="C1130" s="73" t="s">
        <v>1140</v>
      </c>
      <c r="D1130" s="94" t="s">
        <v>58</v>
      </c>
      <c r="E1130" s="94" t="s">
        <v>1868</v>
      </c>
      <c r="F1130" s="94" t="s">
        <v>1168</v>
      </c>
      <c r="G1130" s="73" t="s">
        <v>1984</v>
      </c>
      <c r="H1130" s="80">
        <v>42702</v>
      </c>
      <c r="I1130" s="75" t="s">
        <v>133</v>
      </c>
      <c r="J1130" s="38"/>
      <c r="K1130" s="73" t="s">
        <v>2014</v>
      </c>
      <c r="L1130" s="73"/>
      <c r="M1130" s="73"/>
      <c r="N1130" s="78"/>
      <c r="O1130" s="73"/>
      <c r="P1130" s="112">
        <v>2</v>
      </c>
      <c r="Q1130" s="87"/>
      <c r="R1130" s="87"/>
      <c r="S1130" s="87"/>
      <c r="T1130" s="87"/>
      <c r="U1130" s="87"/>
      <c r="V1130" s="87"/>
      <c r="W1130" s="87"/>
      <c r="X1130" s="87"/>
      <c r="Y1130" s="87"/>
      <c r="Z1130" s="90" t="s">
        <v>155</v>
      </c>
      <c r="AA1130" s="90" t="s">
        <v>2018</v>
      </c>
      <c r="AB1130" s="87"/>
      <c r="AC1130" s="87"/>
      <c r="AD1130" s="87"/>
      <c r="AE1130" s="87"/>
      <c r="AF1130" s="87"/>
      <c r="AG1130" s="154"/>
    </row>
    <row r="1131" spans="1:33" s="79" customFormat="1" ht="126">
      <c r="A1131" s="86">
        <v>1129</v>
      </c>
      <c r="B1131" s="78" t="s">
        <v>150</v>
      </c>
      <c r="C1131" s="73" t="s">
        <v>1140</v>
      </c>
      <c r="D1131" s="94" t="s">
        <v>58</v>
      </c>
      <c r="E1131" s="94" t="s">
        <v>1868</v>
      </c>
      <c r="F1131" s="94" t="s">
        <v>1168</v>
      </c>
      <c r="G1131" s="73" t="s">
        <v>2019</v>
      </c>
      <c r="H1131" s="80">
        <v>42702</v>
      </c>
      <c r="I1131" s="75" t="s">
        <v>133</v>
      </c>
      <c r="J1131" s="38"/>
      <c r="K1131" s="73" t="s">
        <v>2014</v>
      </c>
      <c r="L1131" s="73"/>
      <c r="M1131" s="73"/>
      <c r="N1131" s="78"/>
      <c r="O1131" s="73"/>
      <c r="P1131" s="112">
        <v>2</v>
      </c>
      <c r="Q1131" s="87"/>
      <c r="R1131" s="87"/>
      <c r="S1131" s="87"/>
      <c r="T1131" s="87"/>
      <c r="U1131" s="87"/>
      <c r="V1131" s="87"/>
      <c r="W1131" s="87"/>
      <c r="X1131" s="87"/>
      <c r="Y1131" s="87"/>
      <c r="Z1131" s="90" t="s">
        <v>2016</v>
      </c>
      <c r="AA1131" s="90" t="s">
        <v>2682</v>
      </c>
      <c r="AB1131" s="87"/>
      <c r="AC1131" s="87"/>
      <c r="AD1131" s="87"/>
      <c r="AE1131" s="87"/>
      <c r="AF1131" s="87"/>
      <c r="AG1131" s="154"/>
    </row>
    <row r="1132" spans="1:33" s="79" customFormat="1" ht="126">
      <c r="A1132" s="86">
        <v>1130</v>
      </c>
      <c r="B1132" s="78" t="s">
        <v>150</v>
      </c>
      <c r="C1132" s="73" t="s">
        <v>1140</v>
      </c>
      <c r="D1132" s="94" t="s">
        <v>58</v>
      </c>
      <c r="E1132" s="94" t="s">
        <v>1868</v>
      </c>
      <c r="F1132" s="94" t="s">
        <v>1617</v>
      </c>
      <c r="G1132" s="73" t="s">
        <v>2020</v>
      </c>
      <c r="H1132" s="80">
        <v>42702</v>
      </c>
      <c r="I1132" s="75" t="s">
        <v>133</v>
      </c>
      <c r="J1132" s="38"/>
      <c r="K1132" s="73" t="s">
        <v>2014</v>
      </c>
      <c r="L1132" s="73"/>
      <c r="M1132" s="73"/>
      <c r="N1132" s="78"/>
      <c r="O1132" s="73"/>
      <c r="P1132" s="112">
        <v>2</v>
      </c>
      <c r="Q1132" s="87"/>
      <c r="R1132" s="87"/>
      <c r="S1132" s="87"/>
      <c r="T1132" s="87"/>
      <c r="U1132" s="87"/>
      <c r="V1132" s="87"/>
      <c r="W1132" s="87"/>
      <c r="X1132" s="87"/>
      <c r="Y1132" s="87"/>
      <c r="Z1132" s="90" t="s">
        <v>503</v>
      </c>
      <c r="AA1132" s="90" t="s">
        <v>2021</v>
      </c>
      <c r="AB1132" s="87"/>
      <c r="AC1132" s="87"/>
      <c r="AD1132" s="87"/>
      <c r="AE1132" s="87"/>
      <c r="AF1132" s="87"/>
      <c r="AG1132" s="154"/>
    </row>
    <row r="1133" spans="1:33" s="79" customFormat="1" ht="94.5">
      <c r="A1133" s="86">
        <v>1131</v>
      </c>
      <c r="B1133" s="78" t="s">
        <v>150</v>
      </c>
      <c r="C1133" s="73" t="s">
        <v>1140</v>
      </c>
      <c r="D1133" s="94" t="s">
        <v>58</v>
      </c>
      <c r="E1133" s="94" t="s">
        <v>1868</v>
      </c>
      <c r="F1133" s="94" t="s">
        <v>1617</v>
      </c>
      <c r="G1133" s="73" t="s">
        <v>2022</v>
      </c>
      <c r="H1133" s="80">
        <v>42702</v>
      </c>
      <c r="I1133" s="75" t="s">
        <v>133</v>
      </c>
      <c r="J1133" s="38"/>
      <c r="K1133" s="73" t="s">
        <v>2014</v>
      </c>
      <c r="L1133" s="73"/>
      <c r="M1133" s="73"/>
      <c r="N1133" s="78"/>
      <c r="O1133" s="73"/>
      <c r="P1133" s="112">
        <v>2</v>
      </c>
      <c r="Q1133" s="87"/>
      <c r="R1133" s="87"/>
      <c r="S1133" s="87"/>
      <c r="T1133" s="87"/>
      <c r="U1133" s="87"/>
      <c r="V1133" s="87"/>
      <c r="W1133" s="87"/>
      <c r="X1133" s="87"/>
      <c r="Y1133" s="87"/>
      <c r="Z1133" s="90" t="s">
        <v>155</v>
      </c>
      <c r="AA1133" s="90" t="s">
        <v>2023</v>
      </c>
      <c r="AB1133" s="87"/>
      <c r="AC1133" s="87"/>
      <c r="AD1133" s="87"/>
      <c r="AE1133" s="87"/>
      <c r="AF1133" s="87"/>
      <c r="AG1133" s="154"/>
    </row>
    <row r="1134" spans="1:33" s="79" customFormat="1" ht="126">
      <c r="A1134" s="86">
        <v>1132</v>
      </c>
      <c r="B1134" s="78" t="s">
        <v>1994</v>
      </c>
      <c r="C1134" s="73" t="s">
        <v>1140</v>
      </c>
      <c r="D1134" s="94" t="s">
        <v>58</v>
      </c>
      <c r="E1134" s="94" t="s">
        <v>1994</v>
      </c>
      <c r="F1134" s="94" t="s">
        <v>1168</v>
      </c>
      <c r="G1134" s="73" t="s">
        <v>1995</v>
      </c>
      <c r="H1134" s="80">
        <v>42702</v>
      </c>
      <c r="I1134" s="75" t="s">
        <v>133</v>
      </c>
      <c r="J1134" s="38"/>
      <c r="K1134" s="73" t="s">
        <v>2014</v>
      </c>
      <c r="L1134" s="73"/>
      <c r="M1134" s="73"/>
      <c r="N1134" s="78"/>
      <c r="O1134" s="73"/>
      <c r="P1134" s="112">
        <v>2</v>
      </c>
      <c r="Q1134" s="87"/>
      <c r="R1134" s="87"/>
      <c r="S1134" s="87"/>
      <c r="T1134" s="87"/>
      <c r="U1134" s="87"/>
      <c r="V1134" s="87"/>
      <c r="W1134" s="87"/>
      <c r="X1134" s="87"/>
      <c r="Y1134" s="87"/>
      <c r="Z1134" s="90" t="s">
        <v>2016</v>
      </c>
      <c r="AA1134" s="90" t="s">
        <v>2024</v>
      </c>
      <c r="AB1134" s="87"/>
      <c r="AC1134" s="87"/>
      <c r="AD1134" s="87"/>
      <c r="AE1134" s="87"/>
      <c r="AF1134" s="87"/>
      <c r="AG1134" s="154"/>
    </row>
    <row r="1135" spans="1:33" s="79" customFormat="1" ht="173.25">
      <c r="A1135" s="86">
        <v>1133</v>
      </c>
      <c r="B1135" s="78" t="s">
        <v>1994</v>
      </c>
      <c r="C1135" s="73" t="s">
        <v>1140</v>
      </c>
      <c r="D1135" s="94" t="s">
        <v>58</v>
      </c>
      <c r="E1135" s="94" t="s">
        <v>1994</v>
      </c>
      <c r="F1135" s="94" t="s">
        <v>1168</v>
      </c>
      <c r="G1135" s="73" t="s">
        <v>1996</v>
      </c>
      <c r="H1135" s="80">
        <v>42702</v>
      </c>
      <c r="I1135" s="75" t="s">
        <v>133</v>
      </c>
      <c r="J1135" s="38"/>
      <c r="K1135" s="73" t="s">
        <v>2014</v>
      </c>
      <c r="L1135" s="73"/>
      <c r="M1135" s="73"/>
      <c r="N1135" s="78"/>
      <c r="O1135" s="73"/>
      <c r="P1135" s="112">
        <v>2</v>
      </c>
      <c r="Q1135" s="87"/>
      <c r="R1135" s="87"/>
      <c r="S1135" s="87"/>
      <c r="T1135" s="87"/>
      <c r="U1135" s="87"/>
      <c r="V1135" s="87"/>
      <c r="W1135" s="87"/>
      <c r="X1135" s="87"/>
      <c r="Y1135" s="87"/>
      <c r="Z1135" s="90" t="s">
        <v>2016</v>
      </c>
      <c r="AA1135" s="90" t="s">
        <v>2025</v>
      </c>
      <c r="AB1135" s="87"/>
      <c r="AC1135" s="87"/>
      <c r="AD1135" s="87"/>
      <c r="AE1135" s="87"/>
      <c r="AF1135" s="87"/>
      <c r="AG1135" s="154"/>
    </row>
    <row r="1136" spans="1:33" s="79" customFormat="1" ht="252">
      <c r="A1136" s="86">
        <v>1134</v>
      </c>
      <c r="B1136" s="78" t="s">
        <v>1994</v>
      </c>
      <c r="C1136" s="73" t="s">
        <v>1140</v>
      </c>
      <c r="D1136" s="94" t="s">
        <v>58</v>
      </c>
      <c r="E1136" s="94" t="s">
        <v>1994</v>
      </c>
      <c r="F1136" s="94" t="s">
        <v>1168</v>
      </c>
      <c r="G1136" s="73" t="s">
        <v>2026</v>
      </c>
      <c r="H1136" s="80">
        <v>42702</v>
      </c>
      <c r="I1136" s="75" t="s">
        <v>133</v>
      </c>
      <c r="J1136" s="38"/>
      <c r="K1136" s="73" t="s">
        <v>2014</v>
      </c>
      <c r="L1136" s="73"/>
      <c r="M1136" s="73"/>
      <c r="N1136" s="78"/>
      <c r="O1136" s="73"/>
      <c r="P1136" s="112">
        <v>2</v>
      </c>
      <c r="Q1136" s="87"/>
      <c r="R1136" s="87"/>
      <c r="S1136" s="87"/>
      <c r="T1136" s="87"/>
      <c r="U1136" s="87"/>
      <c r="V1136" s="87"/>
      <c r="W1136" s="87"/>
      <c r="X1136" s="87"/>
      <c r="Y1136" s="87"/>
      <c r="Z1136" s="91" t="s">
        <v>2027</v>
      </c>
      <c r="AA1136" s="90" t="s">
        <v>2028</v>
      </c>
      <c r="AB1136" s="87"/>
      <c r="AC1136" s="87"/>
      <c r="AD1136" s="87"/>
      <c r="AE1136" s="87"/>
      <c r="AF1136" s="87"/>
      <c r="AG1136" s="154"/>
    </row>
    <row r="1137" spans="1:33" s="79" customFormat="1" ht="220.5">
      <c r="A1137" s="86">
        <v>1135</v>
      </c>
      <c r="B1137" s="78" t="s">
        <v>287</v>
      </c>
      <c r="C1137" s="73" t="s">
        <v>1140</v>
      </c>
      <c r="D1137" s="94" t="s">
        <v>58</v>
      </c>
      <c r="E1137" s="94" t="s">
        <v>287</v>
      </c>
      <c r="F1137" s="94" t="s">
        <v>1168</v>
      </c>
      <c r="G1137" s="73" t="s">
        <v>2029</v>
      </c>
      <c r="H1137" s="80">
        <v>42702</v>
      </c>
      <c r="I1137" s="75" t="s">
        <v>133</v>
      </c>
      <c r="J1137" s="38"/>
      <c r="K1137" s="73" t="s">
        <v>2014</v>
      </c>
      <c r="L1137" s="73"/>
      <c r="M1137" s="73"/>
      <c r="N1137" s="78"/>
      <c r="O1137" s="73"/>
      <c r="P1137" s="112">
        <v>2</v>
      </c>
      <c r="Q1137" s="87"/>
      <c r="R1137" s="87"/>
      <c r="S1137" s="87"/>
      <c r="T1137" s="87"/>
      <c r="U1137" s="87"/>
      <c r="V1137" s="87"/>
      <c r="W1137" s="87"/>
      <c r="X1137" s="87"/>
      <c r="Y1137" s="87"/>
      <c r="Z1137" s="91" t="s">
        <v>2030</v>
      </c>
      <c r="AA1137" s="70" t="s">
        <v>1281</v>
      </c>
      <c r="AB1137" s="87"/>
      <c r="AC1137" s="87"/>
      <c r="AD1137" s="87"/>
      <c r="AE1137" s="87"/>
      <c r="AF1137" s="87"/>
      <c r="AG1137" s="154"/>
    </row>
    <row r="1138" spans="1:33" s="79" customFormat="1" ht="89.1" customHeight="1">
      <c r="A1138" s="86">
        <v>1136</v>
      </c>
      <c r="B1138" s="78" t="s">
        <v>287</v>
      </c>
      <c r="C1138" s="73" t="s">
        <v>1140</v>
      </c>
      <c r="D1138" s="94" t="s">
        <v>58</v>
      </c>
      <c r="E1138" s="94" t="s">
        <v>287</v>
      </c>
      <c r="F1138" s="94" t="s">
        <v>1168</v>
      </c>
      <c r="G1138" s="73" t="s">
        <v>2031</v>
      </c>
      <c r="H1138" s="80">
        <v>42702</v>
      </c>
      <c r="I1138" s="75" t="s">
        <v>133</v>
      </c>
      <c r="J1138" s="38"/>
      <c r="K1138" s="73" t="s">
        <v>2014</v>
      </c>
      <c r="L1138" s="73"/>
      <c r="M1138" s="73"/>
      <c r="N1138" s="78"/>
      <c r="O1138" s="73"/>
      <c r="P1138" s="112">
        <v>2</v>
      </c>
      <c r="Q1138" s="87"/>
      <c r="R1138" s="87"/>
      <c r="S1138" s="87"/>
      <c r="T1138" s="87"/>
      <c r="U1138" s="87"/>
      <c r="V1138" s="87"/>
      <c r="W1138" s="87"/>
      <c r="X1138" s="87"/>
      <c r="Y1138" s="87"/>
      <c r="Z1138" s="91" t="s">
        <v>2032</v>
      </c>
      <c r="AA1138" s="91" t="s">
        <v>2033</v>
      </c>
      <c r="AB1138" s="87"/>
      <c r="AC1138" s="87"/>
      <c r="AD1138" s="87"/>
      <c r="AE1138" s="87"/>
      <c r="AF1138" s="87"/>
      <c r="AG1138" s="154"/>
    </row>
    <row r="1139" spans="1:33" s="79" customFormat="1" ht="110.25">
      <c r="A1139" s="86">
        <v>1137</v>
      </c>
      <c r="B1139" s="78" t="s">
        <v>287</v>
      </c>
      <c r="C1139" s="73" t="s">
        <v>1140</v>
      </c>
      <c r="D1139" s="94" t="s">
        <v>58</v>
      </c>
      <c r="E1139" s="94" t="s">
        <v>287</v>
      </c>
      <c r="F1139" s="94" t="s">
        <v>1275</v>
      </c>
      <c r="G1139" s="73" t="s">
        <v>2034</v>
      </c>
      <c r="H1139" s="80">
        <v>42702</v>
      </c>
      <c r="I1139" s="75" t="s">
        <v>133</v>
      </c>
      <c r="J1139" s="38"/>
      <c r="K1139" s="73" t="s">
        <v>2014</v>
      </c>
      <c r="L1139" s="73"/>
      <c r="M1139" s="73"/>
      <c r="N1139" s="78"/>
      <c r="O1139" s="73"/>
      <c r="P1139" s="112">
        <v>2</v>
      </c>
      <c r="Q1139" s="87"/>
      <c r="R1139" s="87"/>
      <c r="S1139" s="87"/>
      <c r="T1139" s="87"/>
      <c r="U1139" s="87"/>
      <c r="V1139" s="87"/>
      <c r="W1139" s="87"/>
      <c r="X1139" s="87"/>
      <c r="Y1139" s="87"/>
      <c r="Z1139" s="91" t="s">
        <v>2032</v>
      </c>
      <c r="AA1139" s="91" t="s">
        <v>2035</v>
      </c>
      <c r="AB1139" s="87"/>
      <c r="AC1139" s="87"/>
      <c r="AD1139" s="87"/>
      <c r="AE1139" s="87"/>
      <c r="AF1139" s="87"/>
      <c r="AG1139" s="154"/>
    </row>
    <row r="1140" spans="1:33" s="79" customFormat="1" ht="141.75">
      <c r="A1140" s="86">
        <v>1138</v>
      </c>
      <c r="B1140" s="78" t="s">
        <v>287</v>
      </c>
      <c r="C1140" s="73" t="s">
        <v>1140</v>
      </c>
      <c r="D1140" s="94" t="s">
        <v>58</v>
      </c>
      <c r="E1140" s="94" t="s">
        <v>287</v>
      </c>
      <c r="F1140" s="94" t="s">
        <v>2036</v>
      </c>
      <c r="G1140" s="73" t="s">
        <v>2037</v>
      </c>
      <c r="H1140" s="80">
        <v>42702</v>
      </c>
      <c r="I1140" s="75" t="s">
        <v>133</v>
      </c>
      <c r="J1140" s="38"/>
      <c r="K1140" s="73" t="s">
        <v>2014</v>
      </c>
      <c r="L1140" s="73"/>
      <c r="M1140" s="73"/>
      <c r="N1140" s="78"/>
      <c r="O1140" s="73"/>
      <c r="P1140" s="112">
        <v>2</v>
      </c>
      <c r="Q1140" s="87"/>
      <c r="R1140" s="87"/>
      <c r="S1140" s="87"/>
      <c r="T1140" s="87"/>
      <c r="U1140" s="87"/>
      <c r="V1140" s="87"/>
      <c r="W1140" s="87"/>
      <c r="X1140" s="87"/>
      <c r="Y1140" s="87"/>
      <c r="Z1140" s="90" t="s">
        <v>1274</v>
      </c>
      <c r="AA1140" s="90" t="s">
        <v>2038</v>
      </c>
      <c r="AB1140" s="87"/>
      <c r="AC1140" s="87"/>
      <c r="AD1140" s="87"/>
      <c r="AE1140" s="87"/>
      <c r="AF1140" s="87"/>
      <c r="AG1140" s="154"/>
    </row>
    <row r="1141" spans="1:33" s="79" customFormat="1" ht="173.25">
      <c r="A1141" s="86">
        <v>1139</v>
      </c>
      <c r="B1141" s="78" t="s">
        <v>150</v>
      </c>
      <c r="C1141" s="73" t="s">
        <v>1140</v>
      </c>
      <c r="D1141" s="94" t="s">
        <v>57</v>
      </c>
      <c r="E1141" s="94" t="s">
        <v>1868</v>
      </c>
      <c r="F1141" s="94" t="s">
        <v>1168</v>
      </c>
      <c r="G1141" s="73" t="s">
        <v>2039</v>
      </c>
      <c r="H1141" s="80">
        <v>42702</v>
      </c>
      <c r="I1141" s="75" t="s">
        <v>133</v>
      </c>
      <c r="J1141" s="38"/>
      <c r="K1141" s="73" t="s">
        <v>2040</v>
      </c>
      <c r="L1141" s="73"/>
      <c r="M1141" s="73"/>
      <c r="N1141" s="78"/>
      <c r="O1141" s="73"/>
      <c r="P1141" s="112">
        <v>2</v>
      </c>
      <c r="Q1141" s="87"/>
      <c r="R1141" s="87"/>
      <c r="S1141" s="87"/>
      <c r="T1141" s="87"/>
      <c r="U1141" s="87"/>
      <c r="V1141" s="87"/>
      <c r="W1141" s="87"/>
      <c r="X1141" s="87"/>
      <c r="Y1141" s="87"/>
      <c r="Z1141" s="90" t="s">
        <v>103</v>
      </c>
      <c r="AA1141" s="90" t="s">
        <v>103</v>
      </c>
      <c r="AB1141" s="87"/>
      <c r="AC1141" s="87"/>
      <c r="AD1141" s="87"/>
      <c r="AE1141" s="87"/>
      <c r="AF1141" s="87"/>
      <c r="AG1141" s="154"/>
    </row>
    <row r="1142" spans="1:33" s="79" customFormat="1" ht="157.5">
      <c r="A1142" s="86">
        <v>1140</v>
      </c>
      <c r="B1142" s="78" t="s">
        <v>150</v>
      </c>
      <c r="C1142" s="73" t="s">
        <v>1140</v>
      </c>
      <c r="D1142" s="94" t="s">
        <v>57</v>
      </c>
      <c r="E1142" s="94" t="s">
        <v>1868</v>
      </c>
      <c r="F1142" s="94" t="s">
        <v>1168</v>
      </c>
      <c r="G1142" s="73" t="s">
        <v>2041</v>
      </c>
      <c r="H1142" s="80">
        <v>42702</v>
      </c>
      <c r="I1142" s="75" t="s">
        <v>133</v>
      </c>
      <c r="J1142" s="38"/>
      <c r="K1142" s="73" t="s">
        <v>2040</v>
      </c>
      <c r="L1142" s="73"/>
      <c r="M1142" s="73"/>
      <c r="N1142" s="78"/>
      <c r="O1142" s="73"/>
      <c r="P1142" s="112">
        <v>2</v>
      </c>
      <c r="Q1142" s="87"/>
      <c r="R1142" s="87"/>
      <c r="S1142" s="87"/>
      <c r="T1142" s="87"/>
      <c r="U1142" s="87"/>
      <c r="V1142" s="87"/>
      <c r="W1142" s="87"/>
      <c r="X1142" s="87"/>
      <c r="Y1142" s="87"/>
      <c r="Z1142" s="90" t="s">
        <v>103</v>
      </c>
      <c r="AA1142" s="90" t="s">
        <v>103</v>
      </c>
      <c r="AB1142" s="87"/>
      <c r="AC1142" s="87"/>
      <c r="AD1142" s="87"/>
      <c r="AE1142" s="87"/>
      <c r="AF1142" s="87"/>
      <c r="AG1142" s="154"/>
    </row>
    <row r="1143" spans="1:33" s="79" customFormat="1" ht="252">
      <c r="A1143" s="86">
        <v>1141</v>
      </c>
      <c r="B1143" s="78" t="s">
        <v>150</v>
      </c>
      <c r="C1143" s="73" t="s">
        <v>1140</v>
      </c>
      <c r="D1143" s="94" t="s">
        <v>57</v>
      </c>
      <c r="E1143" s="94" t="s">
        <v>1868</v>
      </c>
      <c r="F1143" s="94" t="s">
        <v>1168</v>
      </c>
      <c r="G1143" s="73" t="s">
        <v>2042</v>
      </c>
      <c r="H1143" s="80">
        <v>42702</v>
      </c>
      <c r="I1143" s="75" t="s">
        <v>133</v>
      </c>
      <c r="J1143" s="38"/>
      <c r="K1143" s="73" t="s">
        <v>2040</v>
      </c>
      <c r="L1143" s="73"/>
      <c r="M1143" s="73"/>
      <c r="N1143" s="78"/>
      <c r="O1143" s="73"/>
      <c r="P1143" s="112">
        <v>2</v>
      </c>
      <c r="Q1143" s="87"/>
      <c r="R1143" s="87"/>
      <c r="S1143" s="87"/>
      <c r="T1143" s="87"/>
      <c r="U1143" s="87"/>
      <c r="V1143" s="87"/>
      <c r="W1143" s="87"/>
      <c r="X1143" s="87"/>
      <c r="Y1143" s="87"/>
      <c r="Z1143" s="90" t="s">
        <v>103</v>
      </c>
      <c r="AA1143" s="90" t="s">
        <v>103</v>
      </c>
      <c r="AB1143" s="87"/>
      <c r="AC1143" s="87"/>
      <c r="AD1143" s="87"/>
      <c r="AE1143" s="87"/>
      <c r="AF1143" s="87"/>
      <c r="AG1143" s="154"/>
    </row>
    <row r="1144" spans="1:33" s="79" customFormat="1" ht="157.5">
      <c r="A1144" s="86">
        <v>1142</v>
      </c>
      <c r="B1144" s="78" t="s">
        <v>150</v>
      </c>
      <c r="C1144" s="73" t="s">
        <v>1140</v>
      </c>
      <c r="D1144" s="94" t="s">
        <v>57</v>
      </c>
      <c r="E1144" s="94" t="s">
        <v>1868</v>
      </c>
      <c r="F1144" s="94" t="s">
        <v>1168</v>
      </c>
      <c r="G1144" s="73" t="s">
        <v>2043</v>
      </c>
      <c r="H1144" s="80">
        <v>42702</v>
      </c>
      <c r="I1144" s="75" t="s">
        <v>133</v>
      </c>
      <c r="J1144" s="38"/>
      <c r="K1144" s="73" t="s">
        <v>2040</v>
      </c>
      <c r="L1144" s="73"/>
      <c r="M1144" s="73"/>
      <c r="N1144" s="78"/>
      <c r="O1144" s="73"/>
      <c r="P1144" s="112">
        <v>2</v>
      </c>
      <c r="Q1144" s="87"/>
      <c r="R1144" s="87"/>
      <c r="S1144" s="87"/>
      <c r="T1144" s="87"/>
      <c r="U1144" s="87"/>
      <c r="V1144" s="87"/>
      <c r="W1144" s="87"/>
      <c r="X1144" s="87"/>
      <c r="Y1144" s="87"/>
      <c r="Z1144" s="90" t="s">
        <v>103</v>
      </c>
      <c r="AA1144" s="90" t="s">
        <v>103</v>
      </c>
      <c r="AB1144" s="87"/>
      <c r="AC1144" s="87"/>
      <c r="AD1144" s="87"/>
      <c r="AE1144" s="87"/>
      <c r="AF1144" s="87"/>
      <c r="AG1144" s="154"/>
    </row>
    <row r="1145" spans="1:33" s="79" customFormat="1" ht="126">
      <c r="A1145" s="86">
        <v>1143</v>
      </c>
      <c r="B1145" s="78" t="s">
        <v>150</v>
      </c>
      <c r="C1145" s="73" t="s">
        <v>1140</v>
      </c>
      <c r="D1145" s="94" t="s">
        <v>57</v>
      </c>
      <c r="E1145" s="94" t="s">
        <v>1868</v>
      </c>
      <c r="F1145" s="94" t="s">
        <v>1168</v>
      </c>
      <c r="G1145" s="73" t="s">
        <v>2044</v>
      </c>
      <c r="H1145" s="80">
        <v>42702</v>
      </c>
      <c r="I1145" s="75" t="s">
        <v>133</v>
      </c>
      <c r="J1145" s="38"/>
      <c r="K1145" s="73" t="s">
        <v>2040</v>
      </c>
      <c r="L1145" s="73"/>
      <c r="M1145" s="73"/>
      <c r="N1145" s="78"/>
      <c r="O1145" s="73"/>
      <c r="P1145" s="112">
        <v>2</v>
      </c>
      <c r="Q1145" s="87"/>
      <c r="R1145" s="87"/>
      <c r="S1145" s="87"/>
      <c r="T1145" s="87"/>
      <c r="U1145" s="87"/>
      <c r="V1145" s="87"/>
      <c r="W1145" s="87"/>
      <c r="X1145" s="87"/>
      <c r="Y1145" s="87"/>
      <c r="Z1145" s="90" t="s">
        <v>103</v>
      </c>
      <c r="AA1145" s="90" t="s">
        <v>103</v>
      </c>
      <c r="AB1145" s="87"/>
      <c r="AC1145" s="87"/>
      <c r="AD1145" s="87"/>
      <c r="AE1145" s="87"/>
      <c r="AF1145" s="87"/>
      <c r="AG1145" s="154"/>
    </row>
    <row r="1146" spans="1:33" s="79" customFormat="1" ht="94.5">
      <c r="A1146" s="86">
        <v>1144</v>
      </c>
      <c r="B1146" s="78" t="s">
        <v>150</v>
      </c>
      <c r="C1146" s="73" t="s">
        <v>1140</v>
      </c>
      <c r="D1146" s="94" t="s">
        <v>57</v>
      </c>
      <c r="E1146" s="94" t="s">
        <v>1868</v>
      </c>
      <c r="F1146" s="94" t="s">
        <v>1205</v>
      </c>
      <c r="G1146" s="73" t="s">
        <v>2045</v>
      </c>
      <c r="H1146" s="80">
        <v>42702</v>
      </c>
      <c r="I1146" s="75" t="s">
        <v>133</v>
      </c>
      <c r="J1146" s="38"/>
      <c r="K1146" s="73" t="s">
        <v>2040</v>
      </c>
      <c r="L1146" s="73"/>
      <c r="M1146" s="73"/>
      <c r="N1146" s="78"/>
      <c r="O1146" s="73"/>
      <c r="P1146" s="112">
        <v>2</v>
      </c>
      <c r="Q1146" s="87"/>
      <c r="R1146" s="87"/>
      <c r="S1146" s="87"/>
      <c r="T1146" s="87"/>
      <c r="U1146" s="87"/>
      <c r="V1146" s="87"/>
      <c r="W1146" s="87"/>
      <c r="X1146" s="87"/>
      <c r="Y1146" s="87"/>
      <c r="Z1146" s="90" t="s">
        <v>103</v>
      </c>
      <c r="AA1146" s="90" t="s">
        <v>103</v>
      </c>
      <c r="AB1146" s="87"/>
      <c r="AC1146" s="87"/>
      <c r="AD1146" s="87"/>
      <c r="AE1146" s="87"/>
      <c r="AF1146" s="87"/>
      <c r="AG1146" s="154"/>
    </row>
    <row r="1147" spans="1:33" s="79" customFormat="1" ht="78.75">
      <c r="A1147" s="86">
        <v>1145</v>
      </c>
      <c r="B1147" s="78" t="s">
        <v>150</v>
      </c>
      <c r="C1147" s="73" t="s">
        <v>1140</v>
      </c>
      <c r="D1147" s="94" t="s">
        <v>57</v>
      </c>
      <c r="E1147" s="94" t="s">
        <v>1868</v>
      </c>
      <c r="F1147" s="94" t="s">
        <v>1205</v>
      </c>
      <c r="G1147" s="73" t="s">
        <v>2046</v>
      </c>
      <c r="H1147" s="80">
        <v>42702</v>
      </c>
      <c r="I1147" s="75" t="s">
        <v>133</v>
      </c>
      <c r="J1147" s="38"/>
      <c r="K1147" s="73" t="s">
        <v>2040</v>
      </c>
      <c r="L1147" s="73"/>
      <c r="M1147" s="73"/>
      <c r="N1147" s="78"/>
      <c r="O1147" s="73"/>
      <c r="P1147" s="112">
        <v>2</v>
      </c>
      <c r="Q1147" s="87"/>
      <c r="R1147" s="87"/>
      <c r="S1147" s="87"/>
      <c r="T1147" s="87"/>
      <c r="U1147" s="87"/>
      <c r="V1147" s="87"/>
      <c r="W1147" s="87"/>
      <c r="X1147" s="87"/>
      <c r="Y1147" s="87"/>
      <c r="Z1147" s="90" t="s">
        <v>103</v>
      </c>
      <c r="AA1147" s="90" t="s">
        <v>103</v>
      </c>
      <c r="AB1147" s="87"/>
      <c r="AC1147" s="87"/>
      <c r="AD1147" s="87"/>
      <c r="AE1147" s="87"/>
      <c r="AF1147" s="87"/>
      <c r="AG1147" s="154"/>
    </row>
    <row r="1148" spans="1:33" s="79" customFormat="1" ht="94.5">
      <c r="A1148" s="86">
        <v>1146</v>
      </c>
      <c r="B1148" s="78" t="s">
        <v>150</v>
      </c>
      <c r="C1148" s="73" t="s">
        <v>1140</v>
      </c>
      <c r="D1148" s="94" t="s">
        <v>57</v>
      </c>
      <c r="E1148" s="94" t="s">
        <v>1868</v>
      </c>
      <c r="F1148" s="94" t="s">
        <v>1173</v>
      </c>
      <c r="G1148" s="73" t="s">
        <v>2047</v>
      </c>
      <c r="H1148" s="80">
        <v>42702</v>
      </c>
      <c r="I1148" s="75" t="s">
        <v>133</v>
      </c>
      <c r="J1148" s="38"/>
      <c r="K1148" s="73" t="s">
        <v>2040</v>
      </c>
      <c r="L1148" s="73"/>
      <c r="M1148" s="73"/>
      <c r="N1148" s="78"/>
      <c r="O1148" s="73"/>
      <c r="P1148" s="112">
        <v>2</v>
      </c>
      <c r="Q1148" s="87"/>
      <c r="R1148" s="87"/>
      <c r="S1148" s="87"/>
      <c r="T1148" s="87"/>
      <c r="U1148" s="87"/>
      <c r="V1148" s="87"/>
      <c r="W1148" s="87"/>
      <c r="X1148" s="87"/>
      <c r="Y1148" s="87"/>
      <c r="Z1148" s="90" t="s">
        <v>103</v>
      </c>
      <c r="AA1148" s="90" t="s">
        <v>103</v>
      </c>
      <c r="AB1148" s="87"/>
      <c r="AC1148" s="87"/>
      <c r="AD1148" s="87"/>
      <c r="AE1148" s="87"/>
      <c r="AF1148" s="87"/>
      <c r="AG1148" s="154"/>
    </row>
    <row r="1149" spans="1:33" s="79" customFormat="1" ht="78.75">
      <c r="A1149" s="86">
        <v>1147</v>
      </c>
      <c r="B1149" s="78" t="s">
        <v>150</v>
      </c>
      <c r="C1149" s="73" t="s">
        <v>1140</v>
      </c>
      <c r="D1149" s="94" t="s">
        <v>57</v>
      </c>
      <c r="E1149" s="94" t="s">
        <v>1868</v>
      </c>
      <c r="F1149" s="94" t="s">
        <v>1221</v>
      </c>
      <c r="G1149" s="73" t="s">
        <v>2048</v>
      </c>
      <c r="H1149" s="80">
        <v>42702</v>
      </c>
      <c r="I1149" s="75" t="s">
        <v>133</v>
      </c>
      <c r="J1149" s="38"/>
      <c r="K1149" s="73" t="s">
        <v>2040</v>
      </c>
      <c r="L1149" s="73"/>
      <c r="M1149" s="73"/>
      <c r="N1149" s="78"/>
      <c r="O1149" s="73"/>
      <c r="P1149" s="112">
        <v>2</v>
      </c>
      <c r="Q1149" s="87"/>
      <c r="R1149" s="87"/>
      <c r="S1149" s="87"/>
      <c r="T1149" s="87"/>
      <c r="U1149" s="87"/>
      <c r="V1149" s="87"/>
      <c r="W1149" s="87"/>
      <c r="X1149" s="87"/>
      <c r="Y1149" s="87"/>
      <c r="Z1149" s="90" t="s">
        <v>103</v>
      </c>
      <c r="AA1149" s="90" t="s">
        <v>103</v>
      </c>
      <c r="AB1149" s="87"/>
      <c r="AC1149" s="87"/>
      <c r="AD1149" s="87"/>
      <c r="AE1149" s="87"/>
      <c r="AF1149" s="87"/>
      <c r="AG1149" s="154"/>
    </row>
    <row r="1150" spans="1:33" s="79" customFormat="1" ht="94.5">
      <c r="A1150" s="86">
        <v>1148</v>
      </c>
      <c r="B1150" s="78" t="s">
        <v>150</v>
      </c>
      <c r="C1150" s="73" t="s">
        <v>1140</v>
      </c>
      <c r="D1150" s="94" t="s">
        <v>57</v>
      </c>
      <c r="E1150" s="94" t="s">
        <v>1868</v>
      </c>
      <c r="F1150" s="94" t="s">
        <v>1221</v>
      </c>
      <c r="G1150" s="73" t="s">
        <v>2049</v>
      </c>
      <c r="H1150" s="80">
        <v>42702</v>
      </c>
      <c r="I1150" s="75" t="s">
        <v>133</v>
      </c>
      <c r="J1150" s="38"/>
      <c r="K1150" s="73" t="s">
        <v>2040</v>
      </c>
      <c r="L1150" s="73"/>
      <c r="M1150" s="73"/>
      <c r="N1150" s="78"/>
      <c r="O1150" s="73"/>
      <c r="P1150" s="112">
        <v>2</v>
      </c>
      <c r="Q1150" s="87"/>
      <c r="R1150" s="87"/>
      <c r="S1150" s="87"/>
      <c r="T1150" s="87"/>
      <c r="U1150" s="87"/>
      <c r="V1150" s="87"/>
      <c r="W1150" s="87"/>
      <c r="X1150" s="87"/>
      <c r="Y1150" s="87"/>
      <c r="Z1150" s="90" t="s">
        <v>103</v>
      </c>
      <c r="AA1150" s="90" t="s">
        <v>103</v>
      </c>
      <c r="AB1150" s="87"/>
      <c r="AC1150" s="87"/>
      <c r="AD1150" s="87"/>
      <c r="AE1150" s="87"/>
      <c r="AF1150" s="87"/>
      <c r="AG1150" s="154"/>
    </row>
    <row r="1151" spans="1:33" s="79" customFormat="1" ht="94.5">
      <c r="A1151" s="86">
        <v>1149</v>
      </c>
      <c r="B1151" s="78" t="s">
        <v>150</v>
      </c>
      <c r="C1151" s="73" t="s">
        <v>1140</v>
      </c>
      <c r="D1151" s="94" t="s">
        <v>57</v>
      </c>
      <c r="E1151" s="94" t="s">
        <v>1868</v>
      </c>
      <c r="F1151" s="94" t="s">
        <v>1213</v>
      </c>
      <c r="G1151" s="73" t="s">
        <v>2050</v>
      </c>
      <c r="H1151" s="80">
        <v>42702</v>
      </c>
      <c r="I1151" s="75" t="s">
        <v>133</v>
      </c>
      <c r="J1151" s="38"/>
      <c r="K1151" s="73" t="s">
        <v>2040</v>
      </c>
      <c r="L1151" s="73"/>
      <c r="M1151" s="73"/>
      <c r="N1151" s="78"/>
      <c r="O1151" s="73"/>
      <c r="P1151" s="112">
        <v>2</v>
      </c>
      <c r="Q1151" s="87"/>
      <c r="R1151" s="87"/>
      <c r="S1151" s="87"/>
      <c r="T1151" s="87"/>
      <c r="U1151" s="87"/>
      <c r="V1151" s="87"/>
      <c r="W1151" s="87"/>
      <c r="X1151" s="87"/>
      <c r="Y1151" s="87"/>
      <c r="Z1151" s="90" t="s">
        <v>103</v>
      </c>
      <c r="AA1151" s="90" t="s">
        <v>103</v>
      </c>
      <c r="AB1151" s="87"/>
      <c r="AC1151" s="87"/>
      <c r="AD1151" s="87"/>
      <c r="AE1151" s="87"/>
      <c r="AF1151" s="87"/>
      <c r="AG1151" s="154"/>
    </row>
    <row r="1152" spans="1:33" s="79" customFormat="1" ht="78.75">
      <c r="A1152" s="86">
        <v>1150</v>
      </c>
      <c r="B1152" s="78" t="s">
        <v>150</v>
      </c>
      <c r="C1152" s="73" t="s">
        <v>1140</v>
      </c>
      <c r="D1152" s="94" t="s">
        <v>57</v>
      </c>
      <c r="E1152" s="94" t="s">
        <v>1868</v>
      </c>
      <c r="F1152" s="94" t="s">
        <v>1183</v>
      </c>
      <c r="G1152" s="73" t="s">
        <v>2051</v>
      </c>
      <c r="H1152" s="80">
        <v>42702</v>
      </c>
      <c r="I1152" s="75" t="s">
        <v>133</v>
      </c>
      <c r="J1152" s="38"/>
      <c r="K1152" s="73" t="s">
        <v>2040</v>
      </c>
      <c r="L1152" s="73"/>
      <c r="M1152" s="73"/>
      <c r="N1152" s="78"/>
      <c r="O1152" s="73"/>
      <c r="P1152" s="112">
        <v>2</v>
      </c>
      <c r="Q1152" s="87"/>
      <c r="R1152" s="87"/>
      <c r="S1152" s="87"/>
      <c r="T1152" s="87"/>
      <c r="U1152" s="87"/>
      <c r="V1152" s="87"/>
      <c r="W1152" s="87"/>
      <c r="X1152" s="87"/>
      <c r="Y1152" s="87"/>
      <c r="Z1152" s="90" t="s">
        <v>103</v>
      </c>
      <c r="AA1152" s="90" t="s">
        <v>103</v>
      </c>
      <c r="AB1152" s="87"/>
      <c r="AC1152" s="87"/>
      <c r="AD1152" s="87"/>
      <c r="AE1152" s="87"/>
      <c r="AF1152" s="87"/>
      <c r="AG1152" s="154"/>
    </row>
    <row r="1153" spans="1:33" s="79" customFormat="1" ht="110.25">
      <c r="A1153" s="86">
        <v>1151</v>
      </c>
      <c r="B1153" s="78" t="s">
        <v>150</v>
      </c>
      <c r="C1153" s="73" t="s">
        <v>1140</v>
      </c>
      <c r="D1153" s="94" t="s">
        <v>57</v>
      </c>
      <c r="E1153" s="94" t="s">
        <v>1868</v>
      </c>
      <c r="F1153" s="94" t="s">
        <v>1185</v>
      </c>
      <c r="G1153" s="73" t="s">
        <v>2052</v>
      </c>
      <c r="H1153" s="80">
        <v>42702</v>
      </c>
      <c r="I1153" s="75" t="s">
        <v>133</v>
      </c>
      <c r="J1153" s="38"/>
      <c r="K1153" s="73" t="s">
        <v>2040</v>
      </c>
      <c r="L1153" s="73"/>
      <c r="M1153" s="73"/>
      <c r="N1153" s="78"/>
      <c r="O1153" s="73"/>
      <c r="P1153" s="112">
        <v>2</v>
      </c>
      <c r="Q1153" s="87"/>
      <c r="R1153" s="87"/>
      <c r="S1153" s="87"/>
      <c r="T1153" s="87"/>
      <c r="U1153" s="87"/>
      <c r="V1153" s="87"/>
      <c r="W1153" s="87"/>
      <c r="X1153" s="87"/>
      <c r="Y1153" s="87"/>
      <c r="Z1153" s="90" t="s">
        <v>103</v>
      </c>
      <c r="AA1153" s="90" t="s">
        <v>103</v>
      </c>
      <c r="AB1153" s="87"/>
      <c r="AC1153" s="87"/>
      <c r="AD1153" s="87"/>
      <c r="AE1153" s="87"/>
      <c r="AF1153" s="87"/>
      <c r="AG1153" s="154"/>
    </row>
    <row r="1154" spans="1:33" s="79" customFormat="1" ht="78.75">
      <c r="A1154" s="86">
        <v>1152</v>
      </c>
      <c r="B1154" s="78" t="s">
        <v>150</v>
      </c>
      <c r="C1154" s="73" t="s">
        <v>1140</v>
      </c>
      <c r="D1154" s="94" t="s">
        <v>57</v>
      </c>
      <c r="E1154" s="94" t="s">
        <v>1868</v>
      </c>
      <c r="F1154" s="94" t="s">
        <v>1187</v>
      </c>
      <c r="G1154" s="73" t="s">
        <v>2053</v>
      </c>
      <c r="H1154" s="80">
        <v>42702</v>
      </c>
      <c r="I1154" s="75" t="s">
        <v>133</v>
      </c>
      <c r="J1154" s="38"/>
      <c r="K1154" s="73" t="s">
        <v>2040</v>
      </c>
      <c r="L1154" s="73"/>
      <c r="M1154" s="73"/>
      <c r="N1154" s="78"/>
      <c r="O1154" s="73"/>
      <c r="P1154" s="112">
        <v>2</v>
      </c>
      <c r="Q1154" s="87"/>
      <c r="R1154" s="87"/>
      <c r="S1154" s="87"/>
      <c r="T1154" s="87"/>
      <c r="U1154" s="87"/>
      <c r="V1154" s="87"/>
      <c r="W1154" s="87"/>
      <c r="X1154" s="87"/>
      <c r="Y1154" s="87"/>
      <c r="Z1154" s="90" t="s">
        <v>103</v>
      </c>
      <c r="AA1154" s="90" t="s">
        <v>103</v>
      </c>
      <c r="AB1154" s="87"/>
      <c r="AC1154" s="87"/>
      <c r="AD1154" s="87"/>
      <c r="AE1154" s="87"/>
      <c r="AF1154" s="87"/>
      <c r="AG1154" s="154"/>
    </row>
    <row r="1155" spans="1:33" s="79" customFormat="1" ht="78.75">
      <c r="A1155" s="86">
        <v>1153</v>
      </c>
      <c r="B1155" s="78" t="s">
        <v>150</v>
      </c>
      <c r="C1155" s="73" t="s">
        <v>1140</v>
      </c>
      <c r="D1155" s="94" t="s">
        <v>57</v>
      </c>
      <c r="E1155" s="94" t="s">
        <v>1868</v>
      </c>
      <c r="F1155" s="94" t="s">
        <v>1230</v>
      </c>
      <c r="G1155" s="73" t="s">
        <v>2054</v>
      </c>
      <c r="H1155" s="80">
        <v>42702</v>
      </c>
      <c r="I1155" s="75" t="s">
        <v>133</v>
      </c>
      <c r="J1155" s="38"/>
      <c r="K1155" s="73" t="s">
        <v>2040</v>
      </c>
      <c r="L1155" s="73"/>
      <c r="M1155" s="73"/>
      <c r="N1155" s="78"/>
      <c r="O1155" s="73"/>
      <c r="P1155" s="112">
        <v>2</v>
      </c>
      <c r="Q1155" s="87"/>
      <c r="R1155" s="87"/>
      <c r="S1155" s="87"/>
      <c r="T1155" s="87"/>
      <c r="U1155" s="87"/>
      <c r="V1155" s="87"/>
      <c r="W1155" s="87"/>
      <c r="X1155" s="87"/>
      <c r="Y1155" s="87"/>
      <c r="Z1155" s="90" t="s">
        <v>103</v>
      </c>
      <c r="AA1155" s="90" t="s">
        <v>103</v>
      </c>
      <c r="AB1155" s="87"/>
      <c r="AC1155" s="87"/>
      <c r="AD1155" s="87"/>
      <c r="AE1155" s="87"/>
      <c r="AF1155" s="87"/>
      <c r="AG1155" s="154"/>
    </row>
    <row r="1156" spans="1:33" s="79" customFormat="1" ht="189">
      <c r="A1156" s="86">
        <v>1154</v>
      </c>
      <c r="B1156" s="78" t="s">
        <v>150</v>
      </c>
      <c r="C1156" s="73" t="s">
        <v>1140</v>
      </c>
      <c r="D1156" s="94" t="s">
        <v>57</v>
      </c>
      <c r="E1156" s="94" t="s">
        <v>1868</v>
      </c>
      <c r="F1156" s="94" t="s">
        <v>1233</v>
      </c>
      <c r="G1156" s="73" t="s">
        <v>2055</v>
      </c>
      <c r="H1156" s="80">
        <v>42702</v>
      </c>
      <c r="I1156" s="75" t="s">
        <v>133</v>
      </c>
      <c r="J1156" s="38"/>
      <c r="K1156" s="73" t="s">
        <v>2040</v>
      </c>
      <c r="L1156" s="73"/>
      <c r="M1156" s="73"/>
      <c r="N1156" s="78"/>
      <c r="O1156" s="73"/>
      <c r="P1156" s="112">
        <v>2</v>
      </c>
      <c r="Q1156" s="87"/>
      <c r="R1156" s="87"/>
      <c r="S1156" s="87"/>
      <c r="T1156" s="87"/>
      <c r="U1156" s="87"/>
      <c r="V1156" s="87"/>
      <c r="W1156" s="87"/>
      <c r="X1156" s="87"/>
      <c r="Y1156" s="87"/>
      <c r="Z1156" s="90" t="s">
        <v>103</v>
      </c>
      <c r="AA1156" s="90" t="s">
        <v>103</v>
      </c>
      <c r="AB1156" s="87"/>
      <c r="AC1156" s="87"/>
      <c r="AD1156" s="87"/>
      <c r="AE1156" s="87"/>
      <c r="AF1156" s="87"/>
      <c r="AG1156" s="154"/>
    </row>
    <row r="1157" spans="1:33" s="79" customFormat="1" ht="78.75">
      <c r="A1157" s="86">
        <v>1155</v>
      </c>
      <c r="B1157" s="78" t="s">
        <v>150</v>
      </c>
      <c r="C1157" s="73" t="s">
        <v>1140</v>
      </c>
      <c r="D1157" s="94" t="s">
        <v>57</v>
      </c>
      <c r="E1157" s="94" t="s">
        <v>1868</v>
      </c>
      <c r="F1157" s="94" t="s">
        <v>1678</v>
      </c>
      <c r="G1157" s="73" t="s">
        <v>2056</v>
      </c>
      <c r="H1157" s="80">
        <v>42702</v>
      </c>
      <c r="I1157" s="75" t="s">
        <v>133</v>
      </c>
      <c r="J1157" s="38"/>
      <c r="K1157" s="73" t="s">
        <v>2040</v>
      </c>
      <c r="L1157" s="73"/>
      <c r="M1157" s="73"/>
      <c r="N1157" s="78"/>
      <c r="O1157" s="73"/>
      <c r="P1157" s="112">
        <v>2</v>
      </c>
      <c r="Q1157" s="87"/>
      <c r="R1157" s="87"/>
      <c r="S1157" s="87"/>
      <c r="T1157" s="87"/>
      <c r="U1157" s="87"/>
      <c r="V1157" s="87"/>
      <c r="W1157" s="87"/>
      <c r="X1157" s="87"/>
      <c r="Y1157" s="87"/>
      <c r="Z1157" s="90" t="s">
        <v>103</v>
      </c>
      <c r="AA1157" s="90" t="s">
        <v>103</v>
      </c>
      <c r="AB1157" s="87"/>
      <c r="AC1157" s="87"/>
      <c r="AD1157" s="87"/>
      <c r="AE1157" s="87"/>
      <c r="AF1157" s="87"/>
      <c r="AG1157" s="154"/>
    </row>
    <row r="1158" spans="1:33" s="79" customFormat="1" ht="78.75">
      <c r="A1158" s="86">
        <v>1156</v>
      </c>
      <c r="B1158" s="78" t="s">
        <v>150</v>
      </c>
      <c r="C1158" s="73" t="s">
        <v>1140</v>
      </c>
      <c r="D1158" s="94" t="s">
        <v>57</v>
      </c>
      <c r="E1158" s="94" t="s">
        <v>1868</v>
      </c>
      <c r="F1158" s="94" t="s">
        <v>1835</v>
      </c>
      <c r="G1158" s="73" t="s">
        <v>2057</v>
      </c>
      <c r="H1158" s="80">
        <v>42702</v>
      </c>
      <c r="I1158" s="75" t="s">
        <v>133</v>
      </c>
      <c r="J1158" s="38"/>
      <c r="K1158" s="73" t="s">
        <v>2040</v>
      </c>
      <c r="L1158" s="73"/>
      <c r="M1158" s="73"/>
      <c r="N1158" s="78"/>
      <c r="O1158" s="73"/>
      <c r="P1158" s="112">
        <v>2</v>
      </c>
      <c r="Q1158" s="87"/>
      <c r="R1158" s="87"/>
      <c r="S1158" s="87"/>
      <c r="T1158" s="87"/>
      <c r="U1158" s="87"/>
      <c r="V1158" s="87"/>
      <c r="W1158" s="87"/>
      <c r="X1158" s="87"/>
      <c r="Y1158" s="87"/>
      <c r="Z1158" s="90" t="s">
        <v>103</v>
      </c>
      <c r="AA1158" s="90" t="s">
        <v>103</v>
      </c>
      <c r="AB1158" s="87"/>
      <c r="AC1158" s="87"/>
      <c r="AD1158" s="87"/>
      <c r="AE1158" s="87"/>
      <c r="AF1158" s="87"/>
      <c r="AG1158" s="154"/>
    </row>
    <row r="1159" spans="1:33" s="79" customFormat="1" ht="126">
      <c r="A1159" s="86">
        <v>1157</v>
      </c>
      <c r="B1159" s="78" t="s">
        <v>221</v>
      </c>
      <c r="C1159" s="73" t="s">
        <v>1140</v>
      </c>
      <c r="D1159" s="94" t="s">
        <v>57</v>
      </c>
      <c r="E1159" s="94" t="s">
        <v>221</v>
      </c>
      <c r="F1159" s="94" t="s">
        <v>1221</v>
      </c>
      <c r="G1159" s="73" t="s">
        <v>2058</v>
      </c>
      <c r="H1159" s="80">
        <v>42702</v>
      </c>
      <c r="I1159" s="75" t="s">
        <v>133</v>
      </c>
      <c r="J1159" s="38"/>
      <c r="K1159" s="73" t="s">
        <v>2040</v>
      </c>
      <c r="L1159" s="73"/>
      <c r="M1159" s="73"/>
      <c r="N1159" s="78"/>
      <c r="O1159" s="73"/>
      <c r="P1159" s="112">
        <v>2</v>
      </c>
      <c r="Q1159" s="87"/>
      <c r="R1159" s="87"/>
      <c r="S1159" s="87"/>
      <c r="T1159" s="87"/>
      <c r="U1159" s="87"/>
      <c r="V1159" s="87"/>
      <c r="W1159" s="87"/>
      <c r="X1159" s="87"/>
      <c r="Y1159" s="87"/>
      <c r="Z1159" s="90" t="s">
        <v>103</v>
      </c>
      <c r="AA1159" s="90" t="s">
        <v>103</v>
      </c>
      <c r="AB1159" s="87"/>
      <c r="AC1159" s="87"/>
      <c r="AD1159" s="87"/>
      <c r="AE1159" s="87"/>
      <c r="AF1159" s="87"/>
      <c r="AG1159" s="154"/>
    </row>
    <row r="1160" spans="1:33" s="79" customFormat="1" ht="78.75">
      <c r="A1160" s="86">
        <v>1158</v>
      </c>
      <c r="B1160" s="78" t="s">
        <v>221</v>
      </c>
      <c r="C1160" s="73" t="s">
        <v>1140</v>
      </c>
      <c r="D1160" s="94" t="s">
        <v>57</v>
      </c>
      <c r="E1160" s="94" t="s">
        <v>221</v>
      </c>
      <c r="F1160" s="94" t="s">
        <v>1647</v>
      </c>
      <c r="G1160" s="73" t="s">
        <v>2059</v>
      </c>
      <c r="H1160" s="80">
        <v>42702</v>
      </c>
      <c r="I1160" s="75" t="s">
        <v>133</v>
      </c>
      <c r="J1160" s="38"/>
      <c r="K1160" s="73" t="s">
        <v>2040</v>
      </c>
      <c r="L1160" s="73"/>
      <c r="M1160" s="73"/>
      <c r="N1160" s="78"/>
      <c r="O1160" s="73"/>
      <c r="P1160" s="112">
        <v>2</v>
      </c>
      <c r="Q1160" s="87"/>
      <c r="R1160" s="87"/>
      <c r="S1160" s="87"/>
      <c r="T1160" s="87"/>
      <c r="U1160" s="87"/>
      <c r="V1160" s="87"/>
      <c r="W1160" s="87"/>
      <c r="X1160" s="87"/>
      <c r="Y1160" s="87"/>
      <c r="Z1160" s="90" t="s">
        <v>103</v>
      </c>
      <c r="AA1160" s="90" t="s">
        <v>103</v>
      </c>
      <c r="AB1160" s="87"/>
      <c r="AC1160" s="87"/>
      <c r="AD1160" s="87"/>
      <c r="AE1160" s="87"/>
      <c r="AF1160" s="87"/>
      <c r="AG1160" s="154"/>
    </row>
    <row r="1161" spans="1:33" s="79" customFormat="1" ht="78.75">
      <c r="A1161" s="86">
        <v>1159</v>
      </c>
      <c r="B1161" s="78" t="s">
        <v>221</v>
      </c>
      <c r="C1161" s="73" t="s">
        <v>1140</v>
      </c>
      <c r="D1161" s="94" t="s">
        <v>57</v>
      </c>
      <c r="E1161" s="94" t="s">
        <v>221</v>
      </c>
      <c r="F1161" s="94" t="s">
        <v>2060</v>
      </c>
      <c r="G1161" s="73" t="s">
        <v>2061</v>
      </c>
      <c r="H1161" s="80">
        <v>42702</v>
      </c>
      <c r="I1161" s="75" t="s">
        <v>133</v>
      </c>
      <c r="J1161" s="38"/>
      <c r="K1161" s="73" t="s">
        <v>2040</v>
      </c>
      <c r="L1161" s="73"/>
      <c r="M1161" s="73"/>
      <c r="N1161" s="78"/>
      <c r="O1161" s="73"/>
      <c r="P1161" s="112">
        <v>2</v>
      </c>
      <c r="Q1161" s="87"/>
      <c r="R1161" s="87"/>
      <c r="S1161" s="87"/>
      <c r="T1161" s="87"/>
      <c r="U1161" s="87"/>
      <c r="V1161" s="87"/>
      <c r="W1161" s="87"/>
      <c r="X1161" s="87"/>
      <c r="Y1161" s="87"/>
      <c r="Z1161" s="90" t="s">
        <v>103</v>
      </c>
      <c r="AA1161" s="90" t="s">
        <v>103</v>
      </c>
      <c r="AB1161" s="87"/>
      <c r="AC1161" s="87"/>
      <c r="AD1161" s="87"/>
      <c r="AE1161" s="87"/>
      <c r="AF1161" s="87"/>
      <c r="AG1161" s="154"/>
    </row>
    <row r="1162" spans="1:33" s="79" customFormat="1" ht="126" customHeight="1">
      <c r="A1162" s="86">
        <v>1160</v>
      </c>
      <c r="B1162" s="78" t="s">
        <v>221</v>
      </c>
      <c r="C1162" s="73" t="s">
        <v>1140</v>
      </c>
      <c r="D1162" s="94" t="s">
        <v>57</v>
      </c>
      <c r="E1162" s="94" t="s">
        <v>221</v>
      </c>
      <c r="F1162" s="94" t="s">
        <v>2062</v>
      </c>
      <c r="G1162" s="73" t="s">
        <v>2063</v>
      </c>
      <c r="H1162" s="80">
        <v>42702</v>
      </c>
      <c r="I1162" s="75" t="s">
        <v>133</v>
      </c>
      <c r="J1162" s="38"/>
      <c r="K1162" s="73" t="s">
        <v>2040</v>
      </c>
      <c r="L1162" s="73"/>
      <c r="M1162" s="73"/>
      <c r="N1162" s="78"/>
      <c r="O1162" s="73"/>
      <c r="P1162" s="112">
        <v>2</v>
      </c>
      <c r="Q1162" s="87"/>
      <c r="R1162" s="87"/>
      <c r="S1162" s="87"/>
      <c r="T1162" s="87"/>
      <c r="U1162" s="87"/>
      <c r="V1162" s="87"/>
      <c r="W1162" s="87"/>
      <c r="X1162" s="87"/>
      <c r="Y1162" s="87"/>
      <c r="Z1162" s="90" t="s">
        <v>103</v>
      </c>
      <c r="AA1162" s="90" t="s">
        <v>103</v>
      </c>
      <c r="AB1162" s="87"/>
      <c r="AC1162" s="87"/>
      <c r="AD1162" s="87"/>
      <c r="AE1162" s="87"/>
      <c r="AF1162" s="87"/>
      <c r="AG1162" s="154"/>
    </row>
    <row r="1163" spans="1:33" s="79" customFormat="1" ht="94.5">
      <c r="A1163" s="86">
        <v>1161</v>
      </c>
      <c r="B1163" s="78" t="s">
        <v>221</v>
      </c>
      <c r="C1163" s="73" t="s">
        <v>1140</v>
      </c>
      <c r="D1163" s="94" t="s">
        <v>57</v>
      </c>
      <c r="E1163" s="94" t="s">
        <v>221</v>
      </c>
      <c r="F1163" s="94" t="s">
        <v>1241</v>
      </c>
      <c r="G1163" s="73" t="s">
        <v>2064</v>
      </c>
      <c r="H1163" s="80">
        <v>42702</v>
      </c>
      <c r="I1163" s="75" t="s">
        <v>133</v>
      </c>
      <c r="J1163" s="38"/>
      <c r="K1163" s="73" t="s">
        <v>2040</v>
      </c>
      <c r="L1163" s="73"/>
      <c r="M1163" s="73"/>
      <c r="N1163" s="78"/>
      <c r="O1163" s="73"/>
      <c r="P1163" s="112">
        <v>2</v>
      </c>
      <c r="Q1163" s="87"/>
      <c r="R1163" s="87"/>
      <c r="S1163" s="87"/>
      <c r="T1163" s="87"/>
      <c r="U1163" s="87"/>
      <c r="V1163" s="87"/>
      <c r="W1163" s="87"/>
      <c r="X1163" s="87"/>
      <c r="Y1163" s="87"/>
      <c r="Z1163" s="90" t="s">
        <v>103</v>
      </c>
      <c r="AA1163" s="90" t="s">
        <v>103</v>
      </c>
      <c r="AB1163" s="87"/>
      <c r="AC1163" s="87"/>
      <c r="AD1163" s="87"/>
      <c r="AE1163" s="87"/>
      <c r="AF1163" s="87"/>
      <c r="AG1163" s="154"/>
    </row>
    <row r="1164" spans="1:33" s="79" customFormat="1" ht="126">
      <c r="A1164" s="86">
        <v>1162</v>
      </c>
      <c r="B1164" s="78" t="s">
        <v>221</v>
      </c>
      <c r="C1164" s="73" t="s">
        <v>1140</v>
      </c>
      <c r="D1164" s="94" t="s">
        <v>57</v>
      </c>
      <c r="E1164" s="94" t="s">
        <v>221</v>
      </c>
      <c r="F1164" s="94" t="s">
        <v>1243</v>
      </c>
      <c r="G1164" s="73" t="s">
        <v>2065</v>
      </c>
      <c r="H1164" s="80">
        <v>42702</v>
      </c>
      <c r="I1164" s="75" t="s">
        <v>133</v>
      </c>
      <c r="J1164" s="38"/>
      <c r="K1164" s="73" t="s">
        <v>2040</v>
      </c>
      <c r="L1164" s="73"/>
      <c r="M1164" s="73"/>
      <c r="N1164" s="78"/>
      <c r="O1164" s="73"/>
      <c r="P1164" s="112">
        <v>2</v>
      </c>
      <c r="Q1164" s="87"/>
      <c r="R1164" s="87"/>
      <c r="S1164" s="87"/>
      <c r="T1164" s="87"/>
      <c r="U1164" s="87"/>
      <c r="V1164" s="87"/>
      <c r="W1164" s="87"/>
      <c r="X1164" s="87"/>
      <c r="Y1164" s="87"/>
      <c r="Z1164" s="90" t="s">
        <v>103</v>
      </c>
      <c r="AA1164" s="90" t="s">
        <v>103</v>
      </c>
      <c r="AB1164" s="87"/>
      <c r="AC1164" s="87"/>
      <c r="AD1164" s="87"/>
      <c r="AE1164" s="87"/>
      <c r="AF1164" s="87"/>
      <c r="AG1164" s="154"/>
    </row>
    <row r="1165" spans="1:33" s="79" customFormat="1" ht="236.25">
      <c r="A1165" s="86">
        <v>1163</v>
      </c>
      <c r="B1165" s="78" t="s">
        <v>221</v>
      </c>
      <c r="C1165" s="73" t="s">
        <v>1140</v>
      </c>
      <c r="D1165" s="94" t="s">
        <v>57</v>
      </c>
      <c r="E1165" s="94" t="s">
        <v>221</v>
      </c>
      <c r="F1165" s="94" t="s">
        <v>2066</v>
      </c>
      <c r="G1165" s="73" t="s">
        <v>2067</v>
      </c>
      <c r="H1165" s="80">
        <v>42702</v>
      </c>
      <c r="I1165" s="75" t="s">
        <v>133</v>
      </c>
      <c r="J1165" s="38"/>
      <c r="K1165" s="73" t="s">
        <v>2040</v>
      </c>
      <c r="L1165" s="73"/>
      <c r="M1165" s="73"/>
      <c r="N1165" s="78"/>
      <c r="O1165" s="73"/>
      <c r="P1165" s="112">
        <v>2</v>
      </c>
      <c r="Q1165" s="87"/>
      <c r="R1165" s="87"/>
      <c r="S1165" s="87"/>
      <c r="T1165" s="87"/>
      <c r="U1165" s="87"/>
      <c r="V1165" s="87"/>
      <c r="W1165" s="87"/>
      <c r="X1165" s="87"/>
      <c r="Y1165" s="87"/>
      <c r="Z1165" s="90" t="s">
        <v>103</v>
      </c>
      <c r="AA1165" s="90" t="s">
        <v>103</v>
      </c>
      <c r="AB1165" s="87"/>
      <c r="AC1165" s="87"/>
      <c r="AD1165" s="87"/>
      <c r="AE1165" s="87"/>
      <c r="AF1165" s="87"/>
      <c r="AG1165" s="154"/>
    </row>
    <row r="1166" spans="1:33" s="79" customFormat="1" ht="110.25">
      <c r="A1166" s="86">
        <v>1164</v>
      </c>
      <c r="B1166" s="78" t="s">
        <v>221</v>
      </c>
      <c r="C1166" s="73" t="s">
        <v>1140</v>
      </c>
      <c r="D1166" s="94" t="s">
        <v>57</v>
      </c>
      <c r="E1166" s="94" t="s">
        <v>221</v>
      </c>
      <c r="F1166" s="94" t="s">
        <v>1844</v>
      </c>
      <c r="G1166" s="73" t="s">
        <v>2068</v>
      </c>
      <c r="H1166" s="80">
        <v>42702</v>
      </c>
      <c r="I1166" s="75" t="s">
        <v>133</v>
      </c>
      <c r="J1166" s="38"/>
      <c r="K1166" s="73" t="s">
        <v>2040</v>
      </c>
      <c r="L1166" s="73"/>
      <c r="M1166" s="73"/>
      <c r="N1166" s="78"/>
      <c r="O1166" s="73"/>
      <c r="P1166" s="112">
        <v>2</v>
      </c>
      <c r="Q1166" s="87"/>
      <c r="R1166" s="87"/>
      <c r="S1166" s="87"/>
      <c r="T1166" s="87"/>
      <c r="U1166" s="87"/>
      <c r="V1166" s="87"/>
      <c r="W1166" s="87"/>
      <c r="X1166" s="87"/>
      <c r="Y1166" s="87"/>
      <c r="Z1166" s="90" t="s">
        <v>103</v>
      </c>
      <c r="AA1166" s="90" t="s">
        <v>103</v>
      </c>
      <c r="AB1166" s="87"/>
      <c r="AC1166" s="87"/>
      <c r="AD1166" s="87"/>
      <c r="AE1166" s="87"/>
      <c r="AF1166" s="87"/>
      <c r="AG1166" s="154"/>
    </row>
    <row r="1167" spans="1:33" s="79" customFormat="1" ht="78.75">
      <c r="A1167" s="86">
        <v>1165</v>
      </c>
      <c r="B1167" s="78" t="s">
        <v>146</v>
      </c>
      <c r="C1167" s="73" t="s">
        <v>1140</v>
      </c>
      <c r="D1167" s="94" t="s">
        <v>57</v>
      </c>
      <c r="E1167" s="94" t="s">
        <v>1141</v>
      </c>
      <c r="F1167" s="94" t="s">
        <v>1168</v>
      </c>
      <c r="G1167" s="73" t="s">
        <v>2069</v>
      </c>
      <c r="H1167" s="80">
        <v>42702</v>
      </c>
      <c r="I1167" s="75" t="s">
        <v>133</v>
      </c>
      <c r="J1167" s="38"/>
      <c r="K1167" s="73" t="s">
        <v>2040</v>
      </c>
      <c r="L1167" s="73"/>
      <c r="M1167" s="73"/>
      <c r="N1167" s="78"/>
      <c r="O1167" s="73"/>
      <c r="P1167" s="112">
        <v>2</v>
      </c>
      <c r="Q1167" s="87"/>
      <c r="R1167" s="87"/>
      <c r="S1167" s="87"/>
      <c r="T1167" s="87"/>
      <c r="U1167" s="87"/>
      <c r="V1167" s="87"/>
      <c r="W1167" s="87"/>
      <c r="X1167" s="87"/>
      <c r="Y1167" s="87"/>
      <c r="Z1167" s="90" t="s">
        <v>103</v>
      </c>
      <c r="AA1167" s="90" t="s">
        <v>103</v>
      </c>
      <c r="AB1167" s="87"/>
      <c r="AC1167" s="87"/>
      <c r="AD1167" s="87"/>
      <c r="AE1167" s="87"/>
      <c r="AF1167" s="87"/>
      <c r="AG1167" s="154"/>
    </row>
    <row r="1168" spans="1:33" s="79" customFormat="1" ht="141.75">
      <c r="A1168" s="86">
        <v>1166</v>
      </c>
      <c r="B1168" s="78" t="s">
        <v>146</v>
      </c>
      <c r="C1168" s="73" t="s">
        <v>1140</v>
      </c>
      <c r="D1168" s="94" t="s">
        <v>57</v>
      </c>
      <c r="E1168" s="94" t="s">
        <v>1141</v>
      </c>
      <c r="F1168" s="94" t="s">
        <v>1819</v>
      </c>
      <c r="G1168" s="73" t="s">
        <v>2070</v>
      </c>
      <c r="H1168" s="80">
        <v>42702</v>
      </c>
      <c r="I1168" s="75" t="s">
        <v>133</v>
      </c>
      <c r="J1168" s="38"/>
      <c r="K1168" s="73" t="s">
        <v>2040</v>
      </c>
      <c r="L1168" s="73"/>
      <c r="M1168" s="73"/>
      <c r="N1168" s="78"/>
      <c r="O1168" s="73"/>
      <c r="P1168" s="112">
        <v>2</v>
      </c>
      <c r="Q1168" s="87"/>
      <c r="R1168" s="87"/>
      <c r="S1168" s="87"/>
      <c r="T1168" s="87"/>
      <c r="U1168" s="87"/>
      <c r="V1168" s="87"/>
      <c r="W1168" s="87"/>
      <c r="X1168" s="87"/>
      <c r="Y1168" s="87"/>
      <c r="Z1168" s="90" t="s">
        <v>103</v>
      </c>
      <c r="AA1168" s="90" t="s">
        <v>103</v>
      </c>
      <c r="AB1168" s="87"/>
      <c r="AC1168" s="87"/>
      <c r="AD1168" s="87"/>
      <c r="AE1168" s="87"/>
      <c r="AF1168" s="87"/>
      <c r="AG1168" s="154"/>
    </row>
    <row r="1169" spans="1:33" s="79" customFormat="1" ht="78.75">
      <c r="A1169" s="86">
        <v>1167</v>
      </c>
      <c r="B1169" s="78" t="s">
        <v>146</v>
      </c>
      <c r="C1169" s="73" t="s">
        <v>1140</v>
      </c>
      <c r="D1169" s="94" t="s">
        <v>57</v>
      </c>
      <c r="E1169" s="94" t="s">
        <v>1141</v>
      </c>
      <c r="F1169" s="94" t="s">
        <v>1819</v>
      </c>
      <c r="G1169" s="73" t="s">
        <v>2071</v>
      </c>
      <c r="H1169" s="80">
        <v>42702</v>
      </c>
      <c r="I1169" s="75" t="s">
        <v>133</v>
      </c>
      <c r="J1169" s="38"/>
      <c r="K1169" s="73" t="s">
        <v>2040</v>
      </c>
      <c r="L1169" s="73"/>
      <c r="M1169" s="73"/>
      <c r="N1169" s="78"/>
      <c r="O1169" s="73"/>
      <c r="P1169" s="112">
        <v>2</v>
      </c>
      <c r="Q1169" s="87"/>
      <c r="R1169" s="87"/>
      <c r="S1169" s="87"/>
      <c r="T1169" s="87"/>
      <c r="U1169" s="87"/>
      <c r="V1169" s="87"/>
      <c r="W1169" s="87"/>
      <c r="X1169" s="87"/>
      <c r="Y1169" s="87"/>
      <c r="Z1169" s="90" t="s">
        <v>103</v>
      </c>
      <c r="AA1169" s="90" t="s">
        <v>103</v>
      </c>
      <c r="AB1169" s="87"/>
      <c r="AC1169" s="87"/>
      <c r="AD1169" s="87"/>
      <c r="AE1169" s="87"/>
      <c r="AF1169" s="87"/>
      <c r="AG1169" s="154"/>
    </row>
    <row r="1170" spans="1:33" s="79" customFormat="1" ht="78.75">
      <c r="A1170" s="86">
        <v>1168</v>
      </c>
      <c r="B1170" s="78" t="s">
        <v>146</v>
      </c>
      <c r="C1170" s="73" t="s">
        <v>1140</v>
      </c>
      <c r="D1170" s="94" t="s">
        <v>57</v>
      </c>
      <c r="E1170" s="94" t="s">
        <v>1141</v>
      </c>
      <c r="F1170" s="94" t="s">
        <v>1205</v>
      </c>
      <c r="G1170" s="73" t="s">
        <v>2072</v>
      </c>
      <c r="H1170" s="80">
        <v>42702</v>
      </c>
      <c r="I1170" s="75" t="s">
        <v>133</v>
      </c>
      <c r="J1170" s="38"/>
      <c r="K1170" s="73" t="s">
        <v>2040</v>
      </c>
      <c r="L1170" s="73"/>
      <c r="M1170" s="73"/>
      <c r="N1170" s="78"/>
      <c r="O1170" s="73"/>
      <c r="P1170" s="112">
        <v>2</v>
      </c>
      <c r="Q1170" s="87"/>
      <c r="R1170" s="87"/>
      <c r="S1170" s="87"/>
      <c r="T1170" s="87"/>
      <c r="U1170" s="87"/>
      <c r="V1170" s="87"/>
      <c r="W1170" s="87"/>
      <c r="X1170" s="87"/>
      <c r="Y1170" s="87"/>
      <c r="Z1170" s="90" t="s">
        <v>103</v>
      </c>
      <c r="AA1170" s="90" t="s">
        <v>103</v>
      </c>
      <c r="AB1170" s="87"/>
      <c r="AC1170" s="87"/>
      <c r="AD1170" s="87"/>
      <c r="AE1170" s="87"/>
      <c r="AF1170" s="87"/>
      <c r="AG1170" s="154"/>
    </row>
    <row r="1171" spans="1:33" s="79" customFormat="1" ht="126">
      <c r="A1171" s="86">
        <v>1169</v>
      </c>
      <c r="B1171" s="78" t="s">
        <v>146</v>
      </c>
      <c r="C1171" s="73" t="s">
        <v>1140</v>
      </c>
      <c r="D1171" s="94" t="s">
        <v>57</v>
      </c>
      <c r="E1171" s="94" t="s">
        <v>1141</v>
      </c>
      <c r="F1171" s="94" t="s">
        <v>1288</v>
      </c>
      <c r="G1171" s="73" t="s">
        <v>2073</v>
      </c>
      <c r="H1171" s="80">
        <v>42702</v>
      </c>
      <c r="I1171" s="75" t="s">
        <v>133</v>
      </c>
      <c r="J1171" s="38"/>
      <c r="K1171" s="73" t="s">
        <v>2040</v>
      </c>
      <c r="L1171" s="73"/>
      <c r="M1171" s="73"/>
      <c r="N1171" s="78"/>
      <c r="O1171" s="73"/>
      <c r="P1171" s="112">
        <v>2</v>
      </c>
      <c r="Q1171" s="87"/>
      <c r="R1171" s="87"/>
      <c r="S1171" s="87"/>
      <c r="T1171" s="87"/>
      <c r="U1171" s="87"/>
      <c r="V1171" s="87"/>
      <c r="W1171" s="87"/>
      <c r="X1171" s="87"/>
      <c r="Y1171" s="87"/>
      <c r="Z1171" s="90" t="s">
        <v>103</v>
      </c>
      <c r="AA1171" s="90" t="s">
        <v>103</v>
      </c>
      <c r="AB1171" s="87"/>
      <c r="AC1171" s="87"/>
      <c r="AD1171" s="87"/>
      <c r="AE1171" s="87"/>
      <c r="AF1171" s="87"/>
      <c r="AG1171" s="154"/>
    </row>
    <row r="1172" spans="1:33" s="79" customFormat="1" ht="141.75">
      <c r="A1172" s="86">
        <v>1170</v>
      </c>
      <c r="B1172" s="78" t="s">
        <v>146</v>
      </c>
      <c r="C1172" s="73" t="s">
        <v>1140</v>
      </c>
      <c r="D1172" s="94" t="s">
        <v>57</v>
      </c>
      <c r="E1172" s="94" t="s">
        <v>1141</v>
      </c>
      <c r="F1172" s="94" t="s">
        <v>1441</v>
      </c>
      <c r="G1172" s="73" t="s">
        <v>2074</v>
      </c>
      <c r="H1172" s="80">
        <v>42702</v>
      </c>
      <c r="I1172" s="75" t="s">
        <v>133</v>
      </c>
      <c r="J1172" s="38"/>
      <c r="K1172" s="73" t="s">
        <v>2040</v>
      </c>
      <c r="L1172" s="73"/>
      <c r="M1172" s="73"/>
      <c r="N1172" s="78"/>
      <c r="O1172" s="73"/>
      <c r="P1172" s="112">
        <v>2</v>
      </c>
      <c r="Q1172" s="87"/>
      <c r="R1172" s="87"/>
      <c r="S1172" s="87"/>
      <c r="T1172" s="87"/>
      <c r="U1172" s="87"/>
      <c r="V1172" s="87"/>
      <c r="W1172" s="87"/>
      <c r="X1172" s="87"/>
      <c r="Y1172" s="87"/>
      <c r="Z1172" s="90" t="s">
        <v>103</v>
      </c>
      <c r="AA1172" s="90" t="s">
        <v>103</v>
      </c>
      <c r="AB1172" s="87"/>
      <c r="AC1172" s="87"/>
      <c r="AD1172" s="87"/>
      <c r="AE1172" s="87"/>
      <c r="AF1172" s="87"/>
      <c r="AG1172" s="154"/>
    </row>
    <row r="1173" spans="1:33" s="79" customFormat="1" ht="94.5">
      <c r="A1173" s="86">
        <v>1171</v>
      </c>
      <c r="B1173" s="78" t="s">
        <v>1994</v>
      </c>
      <c r="C1173" s="73" t="s">
        <v>1140</v>
      </c>
      <c r="D1173" s="94" t="s">
        <v>57</v>
      </c>
      <c r="E1173" s="94" t="s">
        <v>1994</v>
      </c>
      <c r="F1173" s="94" t="s">
        <v>1168</v>
      </c>
      <c r="G1173" s="73" t="s">
        <v>2075</v>
      </c>
      <c r="H1173" s="80">
        <v>42702</v>
      </c>
      <c r="I1173" s="75" t="s">
        <v>133</v>
      </c>
      <c r="J1173" s="38"/>
      <c r="K1173" s="73" t="s">
        <v>2040</v>
      </c>
      <c r="L1173" s="73"/>
      <c r="M1173" s="73"/>
      <c r="N1173" s="78"/>
      <c r="O1173" s="73"/>
      <c r="P1173" s="112">
        <v>2</v>
      </c>
      <c r="Q1173" s="87"/>
      <c r="R1173" s="87"/>
      <c r="S1173" s="87"/>
      <c r="T1173" s="87"/>
      <c r="U1173" s="87"/>
      <c r="V1173" s="87"/>
      <c r="W1173" s="87"/>
      <c r="X1173" s="87"/>
      <c r="Y1173" s="87"/>
      <c r="Z1173" s="90" t="s">
        <v>103</v>
      </c>
      <c r="AA1173" s="90" t="s">
        <v>103</v>
      </c>
      <c r="AB1173" s="87"/>
      <c r="AC1173" s="87"/>
      <c r="AD1173" s="87"/>
      <c r="AE1173" s="87"/>
      <c r="AF1173" s="87"/>
      <c r="AG1173" s="154"/>
    </row>
    <row r="1174" spans="1:33" s="79" customFormat="1" ht="94.5">
      <c r="A1174" s="86">
        <v>1172</v>
      </c>
      <c r="B1174" s="78" t="s">
        <v>1994</v>
      </c>
      <c r="C1174" s="73" t="s">
        <v>1140</v>
      </c>
      <c r="D1174" s="94" t="s">
        <v>57</v>
      </c>
      <c r="E1174" s="94" t="s">
        <v>1994</v>
      </c>
      <c r="F1174" s="94" t="s">
        <v>1168</v>
      </c>
      <c r="G1174" s="73" t="s">
        <v>2076</v>
      </c>
      <c r="H1174" s="80">
        <v>42702</v>
      </c>
      <c r="I1174" s="75" t="s">
        <v>133</v>
      </c>
      <c r="J1174" s="38"/>
      <c r="K1174" s="73" t="s">
        <v>2040</v>
      </c>
      <c r="L1174" s="73"/>
      <c r="M1174" s="73"/>
      <c r="N1174" s="78"/>
      <c r="O1174" s="73"/>
      <c r="P1174" s="112">
        <v>2</v>
      </c>
      <c r="Q1174" s="87"/>
      <c r="R1174" s="87"/>
      <c r="S1174" s="87"/>
      <c r="T1174" s="87"/>
      <c r="U1174" s="87"/>
      <c r="V1174" s="87"/>
      <c r="W1174" s="87"/>
      <c r="X1174" s="87"/>
      <c r="Y1174" s="87"/>
      <c r="Z1174" s="90" t="s">
        <v>103</v>
      </c>
      <c r="AA1174" s="90" t="s">
        <v>103</v>
      </c>
      <c r="AB1174" s="87"/>
      <c r="AC1174" s="87"/>
      <c r="AD1174" s="87"/>
      <c r="AE1174" s="87"/>
      <c r="AF1174" s="87"/>
      <c r="AG1174" s="154"/>
    </row>
    <row r="1175" spans="1:33" s="79" customFormat="1" ht="141.75">
      <c r="A1175" s="86">
        <v>1173</v>
      </c>
      <c r="B1175" s="78" t="s">
        <v>1994</v>
      </c>
      <c r="C1175" s="73" t="s">
        <v>1140</v>
      </c>
      <c r="D1175" s="94" t="s">
        <v>57</v>
      </c>
      <c r="E1175" s="94" t="s">
        <v>1994</v>
      </c>
      <c r="F1175" s="94" t="s">
        <v>1168</v>
      </c>
      <c r="G1175" s="73" t="s">
        <v>2077</v>
      </c>
      <c r="H1175" s="80">
        <v>42702</v>
      </c>
      <c r="I1175" s="75" t="s">
        <v>133</v>
      </c>
      <c r="J1175" s="38"/>
      <c r="K1175" s="73" t="s">
        <v>2040</v>
      </c>
      <c r="L1175" s="73"/>
      <c r="M1175" s="73"/>
      <c r="N1175" s="78"/>
      <c r="O1175" s="73"/>
      <c r="P1175" s="112">
        <v>2</v>
      </c>
      <c r="Q1175" s="87"/>
      <c r="R1175" s="87"/>
      <c r="S1175" s="87"/>
      <c r="T1175" s="87"/>
      <c r="U1175" s="87"/>
      <c r="V1175" s="87"/>
      <c r="W1175" s="87"/>
      <c r="X1175" s="87"/>
      <c r="Y1175" s="87"/>
      <c r="Z1175" s="90" t="s">
        <v>103</v>
      </c>
      <c r="AA1175" s="90" t="s">
        <v>103</v>
      </c>
      <c r="AB1175" s="87"/>
      <c r="AC1175" s="87"/>
      <c r="AD1175" s="87"/>
      <c r="AE1175" s="87"/>
      <c r="AF1175" s="87"/>
      <c r="AG1175" s="154"/>
    </row>
    <row r="1176" spans="1:33" s="79" customFormat="1" ht="78.75">
      <c r="A1176" s="86">
        <v>1174</v>
      </c>
      <c r="B1176" s="78" t="s">
        <v>318</v>
      </c>
      <c r="C1176" s="73" t="s">
        <v>1140</v>
      </c>
      <c r="D1176" s="94" t="s">
        <v>57</v>
      </c>
      <c r="E1176" s="94" t="s">
        <v>318</v>
      </c>
      <c r="F1176" s="94" t="s">
        <v>1168</v>
      </c>
      <c r="G1176" s="73" t="s">
        <v>2078</v>
      </c>
      <c r="H1176" s="80">
        <v>42702</v>
      </c>
      <c r="I1176" s="75" t="s">
        <v>133</v>
      </c>
      <c r="J1176" s="38"/>
      <c r="K1176" s="73" t="s">
        <v>2040</v>
      </c>
      <c r="L1176" s="73"/>
      <c r="M1176" s="73"/>
      <c r="N1176" s="78"/>
      <c r="O1176" s="73"/>
      <c r="P1176" s="112">
        <v>2</v>
      </c>
      <c r="Q1176" s="87"/>
      <c r="R1176" s="87"/>
      <c r="S1176" s="87"/>
      <c r="T1176" s="87"/>
      <c r="U1176" s="87"/>
      <c r="V1176" s="87"/>
      <c r="W1176" s="87"/>
      <c r="X1176" s="87"/>
      <c r="Y1176" s="87"/>
      <c r="Z1176" s="90" t="s">
        <v>103</v>
      </c>
      <c r="AA1176" s="90" t="s">
        <v>103</v>
      </c>
      <c r="AB1176" s="87"/>
      <c r="AC1176" s="87"/>
      <c r="AD1176" s="87"/>
      <c r="AE1176" s="87"/>
      <c r="AF1176" s="87"/>
      <c r="AG1176" s="154"/>
    </row>
    <row r="1177" spans="1:33" s="79" customFormat="1" ht="204.75">
      <c r="A1177" s="86">
        <v>1175</v>
      </c>
      <c r="B1177" s="78" t="s">
        <v>323</v>
      </c>
      <c r="C1177" s="73" t="s">
        <v>1140</v>
      </c>
      <c r="D1177" s="94" t="s">
        <v>57</v>
      </c>
      <c r="E1177" s="94" t="s">
        <v>1555</v>
      </c>
      <c r="F1177" s="94" t="s">
        <v>1168</v>
      </c>
      <c r="G1177" s="73" t="s">
        <v>2079</v>
      </c>
      <c r="H1177" s="80">
        <v>42702</v>
      </c>
      <c r="I1177" s="75" t="s">
        <v>133</v>
      </c>
      <c r="J1177" s="38"/>
      <c r="K1177" s="73" t="s">
        <v>2040</v>
      </c>
      <c r="L1177" s="73"/>
      <c r="M1177" s="73"/>
      <c r="N1177" s="78"/>
      <c r="O1177" s="73"/>
      <c r="P1177" s="112">
        <v>2</v>
      </c>
      <c r="Q1177" s="87"/>
      <c r="R1177" s="87"/>
      <c r="S1177" s="87"/>
      <c r="T1177" s="87"/>
      <c r="U1177" s="87"/>
      <c r="V1177" s="87"/>
      <c r="W1177" s="87"/>
      <c r="X1177" s="87"/>
      <c r="Y1177" s="87"/>
      <c r="Z1177" s="90" t="s">
        <v>103</v>
      </c>
      <c r="AA1177" s="90" t="s">
        <v>103</v>
      </c>
      <c r="AB1177" s="87"/>
      <c r="AC1177" s="87"/>
      <c r="AD1177" s="87"/>
      <c r="AE1177" s="87"/>
      <c r="AF1177" s="87"/>
      <c r="AG1177" s="154"/>
    </row>
    <row r="1178" spans="1:33" s="79" customFormat="1" ht="110.25">
      <c r="A1178" s="86">
        <v>1176</v>
      </c>
      <c r="B1178" s="78" t="s">
        <v>323</v>
      </c>
      <c r="C1178" s="73" t="s">
        <v>1140</v>
      </c>
      <c r="D1178" s="94" t="s">
        <v>57</v>
      </c>
      <c r="E1178" s="94" t="s">
        <v>1555</v>
      </c>
      <c r="F1178" s="94" t="s">
        <v>1168</v>
      </c>
      <c r="G1178" s="73" t="s">
        <v>2080</v>
      </c>
      <c r="H1178" s="80">
        <v>42702</v>
      </c>
      <c r="I1178" s="75" t="s">
        <v>133</v>
      </c>
      <c r="J1178" s="38"/>
      <c r="K1178" s="73" t="s">
        <v>2040</v>
      </c>
      <c r="L1178" s="73"/>
      <c r="M1178" s="73"/>
      <c r="N1178" s="78"/>
      <c r="O1178" s="73"/>
      <c r="P1178" s="112">
        <v>2</v>
      </c>
      <c r="Q1178" s="87"/>
      <c r="R1178" s="87"/>
      <c r="S1178" s="87"/>
      <c r="T1178" s="87"/>
      <c r="U1178" s="87"/>
      <c r="V1178" s="87"/>
      <c r="W1178" s="87"/>
      <c r="X1178" s="87"/>
      <c r="Y1178" s="87"/>
      <c r="Z1178" s="90" t="s">
        <v>103</v>
      </c>
      <c r="AA1178" s="90" t="s">
        <v>103</v>
      </c>
      <c r="AB1178" s="87"/>
      <c r="AC1178" s="87"/>
      <c r="AD1178" s="87"/>
      <c r="AE1178" s="87"/>
      <c r="AF1178" s="87"/>
      <c r="AG1178" s="154"/>
    </row>
    <row r="1179" spans="1:33" s="79" customFormat="1" ht="173.25">
      <c r="A1179" s="86">
        <v>1177</v>
      </c>
      <c r="B1179" s="78" t="s">
        <v>323</v>
      </c>
      <c r="C1179" s="73" t="s">
        <v>1140</v>
      </c>
      <c r="D1179" s="94" t="s">
        <v>57</v>
      </c>
      <c r="E1179" s="94" t="s">
        <v>1555</v>
      </c>
      <c r="F1179" s="94" t="s">
        <v>1233</v>
      </c>
      <c r="G1179" s="73" t="s">
        <v>2081</v>
      </c>
      <c r="H1179" s="80">
        <v>42702</v>
      </c>
      <c r="I1179" s="75" t="s">
        <v>133</v>
      </c>
      <c r="J1179" s="38"/>
      <c r="K1179" s="73" t="s">
        <v>2040</v>
      </c>
      <c r="L1179" s="73"/>
      <c r="M1179" s="73"/>
      <c r="N1179" s="78"/>
      <c r="O1179" s="73"/>
      <c r="P1179" s="112">
        <v>2</v>
      </c>
      <c r="Q1179" s="87"/>
      <c r="R1179" s="87"/>
      <c r="S1179" s="87"/>
      <c r="T1179" s="87"/>
      <c r="U1179" s="87"/>
      <c r="V1179" s="87"/>
      <c r="W1179" s="87"/>
      <c r="X1179" s="87"/>
      <c r="Y1179" s="87"/>
      <c r="Z1179" s="90" t="s">
        <v>103</v>
      </c>
      <c r="AA1179" s="90" t="s">
        <v>103</v>
      </c>
      <c r="AB1179" s="87"/>
      <c r="AC1179" s="87"/>
      <c r="AD1179" s="87"/>
      <c r="AE1179" s="87"/>
      <c r="AF1179" s="87"/>
      <c r="AG1179" s="154"/>
    </row>
    <row r="1180" spans="1:33" s="79" customFormat="1" ht="94.5">
      <c r="A1180" s="86">
        <v>1178</v>
      </c>
      <c r="B1180" s="78" t="s">
        <v>287</v>
      </c>
      <c r="C1180" s="73" t="s">
        <v>1140</v>
      </c>
      <c r="D1180" s="94" t="s">
        <v>57</v>
      </c>
      <c r="E1180" s="94" t="s">
        <v>287</v>
      </c>
      <c r="F1180" s="94" t="s">
        <v>1168</v>
      </c>
      <c r="G1180" s="73" t="s">
        <v>2082</v>
      </c>
      <c r="H1180" s="80">
        <v>42702</v>
      </c>
      <c r="I1180" s="75" t="s">
        <v>133</v>
      </c>
      <c r="J1180" s="38"/>
      <c r="K1180" s="73" t="s">
        <v>2040</v>
      </c>
      <c r="L1180" s="73"/>
      <c r="M1180" s="73"/>
      <c r="N1180" s="78"/>
      <c r="O1180" s="73"/>
      <c r="P1180" s="112">
        <v>2</v>
      </c>
      <c r="Q1180" s="87"/>
      <c r="R1180" s="87"/>
      <c r="S1180" s="87"/>
      <c r="T1180" s="87"/>
      <c r="U1180" s="87"/>
      <c r="V1180" s="87"/>
      <c r="W1180" s="87"/>
      <c r="X1180" s="87"/>
      <c r="Y1180" s="87"/>
      <c r="Z1180" s="90" t="s">
        <v>103</v>
      </c>
      <c r="AA1180" s="90" t="s">
        <v>103</v>
      </c>
      <c r="AB1180" s="87"/>
      <c r="AC1180" s="87"/>
      <c r="AD1180" s="87"/>
      <c r="AE1180" s="87"/>
      <c r="AF1180" s="87"/>
      <c r="AG1180" s="154"/>
    </row>
    <row r="1181" spans="1:33" s="79" customFormat="1" ht="78.75">
      <c r="A1181" s="86">
        <v>1179</v>
      </c>
      <c r="B1181" s="78" t="s">
        <v>287</v>
      </c>
      <c r="C1181" s="73" t="s">
        <v>1140</v>
      </c>
      <c r="D1181" s="94" t="s">
        <v>57</v>
      </c>
      <c r="E1181" s="94" t="s">
        <v>287</v>
      </c>
      <c r="F1181" s="94" t="s">
        <v>1168</v>
      </c>
      <c r="G1181" s="73" t="s">
        <v>2083</v>
      </c>
      <c r="H1181" s="80">
        <v>42702</v>
      </c>
      <c r="I1181" s="75" t="s">
        <v>133</v>
      </c>
      <c r="J1181" s="38"/>
      <c r="K1181" s="73" t="s">
        <v>2040</v>
      </c>
      <c r="L1181" s="73"/>
      <c r="M1181" s="73"/>
      <c r="N1181" s="78"/>
      <c r="O1181" s="73"/>
      <c r="P1181" s="112">
        <v>2</v>
      </c>
      <c r="Q1181" s="87"/>
      <c r="R1181" s="87"/>
      <c r="S1181" s="87"/>
      <c r="T1181" s="87"/>
      <c r="U1181" s="87"/>
      <c r="V1181" s="87"/>
      <c r="W1181" s="87"/>
      <c r="X1181" s="87"/>
      <c r="Y1181" s="87"/>
      <c r="Z1181" s="90" t="s">
        <v>103</v>
      </c>
      <c r="AA1181" s="90" t="s">
        <v>103</v>
      </c>
      <c r="AB1181" s="87"/>
      <c r="AC1181" s="87"/>
      <c r="AD1181" s="87"/>
      <c r="AE1181" s="87"/>
      <c r="AF1181" s="87"/>
      <c r="AG1181" s="154"/>
    </row>
    <row r="1182" spans="1:33" s="79" customFormat="1" ht="132" customHeight="1">
      <c r="A1182" s="86">
        <v>1180</v>
      </c>
      <c r="B1182" s="78" t="s">
        <v>287</v>
      </c>
      <c r="C1182" s="73" t="s">
        <v>1140</v>
      </c>
      <c r="D1182" s="94" t="s">
        <v>57</v>
      </c>
      <c r="E1182" s="94" t="s">
        <v>287</v>
      </c>
      <c r="F1182" s="94" t="s">
        <v>1429</v>
      </c>
      <c r="G1182" s="73" t="s">
        <v>2084</v>
      </c>
      <c r="H1182" s="80">
        <v>42702</v>
      </c>
      <c r="I1182" s="75" t="s">
        <v>133</v>
      </c>
      <c r="J1182" s="38"/>
      <c r="K1182" s="73" t="s">
        <v>2040</v>
      </c>
      <c r="L1182" s="73"/>
      <c r="M1182" s="73"/>
      <c r="N1182" s="78"/>
      <c r="O1182" s="73"/>
      <c r="P1182" s="112">
        <v>2</v>
      </c>
      <c r="Q1182" s="87"/>
      <c r="R1182" s="87"/>
      <c r="S1182" s="87"/>
      <c r="T1182" s="87"/>
      <c r="U1182" s="87"/>
      <c r="V1182" s="87"/>
      <c r="W1182" s="87"/>
      <c r="X1182" s="87"/>
      <c r="Y1182" s="87"/>
      <c r="Z1182" s="90" t="s">
        <v>103</v>
      </c>
      <c r="AA1182" s="90" t="s">
        <v>103</v>
      </c>
      <c r="AB1182" s="87"/>
      <c r="AC1182" s="87"/>
      <c r="AD1182" s="87"/>
      <c r="AE1182" s="87"/>
      <c r="AF1182" s="87"/>
      <c r="AG1182" s="154"/>
    </row>
    <row r="1183" spans="1:33" s="79" customFormat="1" ht="141.75">
      <c r="A1183" s="86">
        <v>1181</v>
      </c>
      <c r="B1183" s="78" t="s">
        <v>287</v>
      </c>
      <c r="C1183" s="73" t="s">
        <v>1140</v>
      </c>
      <c r="D1183" s="94" t="s">
        <v>57</v>
      </c>
      <c r="E1183" s="94" t="s">
        <v>287</v>
      </c>
      <c r="F1183" s="94" t="s">
        <v>1205</v>
      </c>
      <c r="G1183" s="73" t="s">
        <v>2085</v>
      </c>
      <c r="H1183" s="80">
        <v>42702</v>
      </c>
      <c r="I1183" s="75" t="s">
        <v>133</v>
      </c>
      <c r="J1183" s="38"/>
      <c r="K1183" s="73" t="s">
        <v>2040</v>
      </c>
      <c r="L1183" s="73"/>
      <c r="M1183" s="73"/>
      <c r="N1183" s="78"/>
      <c r="O1183" s="73"/>
      <c r="P1183" s="112">
        <v>2</v>
      </c>
      <c r="Q1183" s="87"/>
      <c r="R1183" s="87"/>
      <c r="S1183" s="87"/>
      <c r="T1183" s="87"/>
      <c r="U1183" s="87"/>
      <c r="V1183" s="87"/>
      <c r="W1183" s="87"/>
      <c r="X1183" s="87"/>
      <c r="Y1183" s="87"/>
      <c r="Z1183" s="90" t="s">
        <v>103</v>
      </c>
      <c r="AA1183" s="90" t="s">
        <v>103</v>
      </c>
      <c r="AB1183" s="87"/>
      <c r="AC1183" s="87"/>
      <c r="AD1183" s="87"/>
      <c r="AE1183" s="87"/>
      <c r="AF1183" s="87"/>
      <c r="AG1183" s="154"/>
    </row>
    <row r="1184" spans="1:33" s="79" customFormat="1" ht="157.5">
      <c r="A1184" s="86">
        <v>1182</v>
      </c>
      <c r="B1184" s="78" t="s">
        <v>287</v>
      </c>
      <c r="C1184" s="73" t="s">
        <v>1140</v>
      </c>
      <c r="D1184" s="94" t="s">
        <v>57</v>
      </c>
      <c r="E1184" s="94" t="s">
        <v>287</v>
      </c>
      <c r="F1184" s="94" t="s">
        <v>1221</v>
      </c>
      <c r="G1184" s="73" t="s">
        <v>2086</v>
      </c>
      <c r="H1184" s="80">
        <v>42702</v>
      </c>
      <c r="I1184" s="75" t="s">
        <v>133</v>
      </c>
      <c r="J1184" s="38"/>
      <c r="K1184" s="73" t="s">
        <v>2040</v>
      </c>
      <c r="L1184" s="73"/>
      <c r="M1184" s="73"/>
      <c r="N1184" s="78"/>
      <c r="O1184" s="73"/>
      <c r="P1184" s="112">
        <v>2</v>
      </c>
      <c r="Q1184" s="87"/>
      <c r="R1184" s="87"/>
      <c r="S1184" s="87"/>
      <c r="T1184" s="87"/>
      <c r="U1184" s="87"/>
      <c r="V1184" s="87"/>
      <c r="W1184" s="87"/>
      <c r="X1184" s="87"/>
      <c r="Y1184" s="87"/>
      <c r="Z1184" s="90" t="s">
        <v>103</v>
      </c>
      <c r="AA1184" s="90" t="s">
        <v>103</v>
      </c>
      <c r="AB1184" s="87"/>
      <c r="AC1184" s="87"/>
      <c r="AD1184" s="87"/>
      <c r="AE1184" s="87"/>
      <c r="AF1184" s="87"/>
      <c r="AG1184" s="154"/>
    </row>
    <row r="1185" spans="1:33" s="79" customFormat="1" ht="173.25">
      <c r="A1185" s="86">
        <v>1183</v>
      </c>
      <c r="B1185" s="78" t="s">
        <v>150</v>
      </c>
      <c r="C1185" s="73" t="s">
        <v>1140</v>
      </c>
      <c r="D1185" s="94" t="s">
        <v>54</v>
      </c>
      <c r="E1185" s="94" t="s">
        <v>1868</v>
      </c>
      <c r="F1185" s="94" t="s">
        <v>1168</v>
      </c>
      <c r="G1185" s="73" t="s">
        <v>2039</v>
      </c>
      <c r="H1185" s="80">
        <v>42702</v>
      </c>
      <c r="I1185" s="75" t="s">
        <v>133</v>
      </c>
      <c r="J1185" s="38"/>
      <c r="K1185" s="73" t="s">
        <v>2087</v>
      </c>
      <c r="L1185" s="73"/>
      <c r="M1185" s="73"/>
      <c r="N1185" s="78"/>
      <c r="O1185" s="73"/>
      <c r="P1185" s="112">
        <v>2</v>
      </c>
      <c r="Q1185" s="87"/>
      <c r="R1185" s="87"/>
      <c r="S1185" s="87"/>
      <c r="T1185" s="87"/>
      <c r="U1185" s="87"/>
      <c r="V1185" s="87"/>
      <c r="W1185" s="87"/>
      <c r="X1185" s="87"/>
      <c r="Y1185" s="87"/>
      <c r="Z1185" s="90" t="s">
        <v>103</v>
      </c>
      <c r="AA1185" s="90" t="s">
        <v>103</v>
      </c>
      <c r="AB1185" s="87"/>
      <c r="AC1185" s="87"/>
      <c r="AD1185" s="87"/>
      <c r="AE1185" s="87"/>
      <c r="AF1185" s="87"/>
      <c r="AG1185" s="154"/>
    </row>
    <row r="1186" spans="1:33" s="79" customFormat="1" ht="157.5">
      <c r="A1186" s="86">
        <v>1184</v>
      </c>
      <c r="B1186" s="78" t="s">
        <v>150</v>
      </c>
      <c r="C1186" s="73" t="s">
        <v>1140</v>
      </c>
      <c r="D1186" s="94" t="s">
        <v>54</v>
      </c>
      <c r="E1186" s="94" t="s">
        <v>1868</v>
      </c>
      <c r="F1186" s="94" t="s">
        <v>1168</v>
      </c>
      <c r="G1186" s="73" t="s">
        <v>2088</v>
      </c>
      <c r="H1186" s="80">
        <v>42702</v>
      </c>
      <c r="I1186" s="75" t="s">
        <v>133</v>
      </c>
      <c r="J1186" s="38"/>
      <c r="K1186" s="73" t="s">
        <v>2087</v>
      </c>
      <c r="L1186" s="73"/>
      <c r="M1186" s="73"/>
      <c r="N1186" s="78"/>
      <c r="O1186" s="73"/>
      <c r="P1186" s="112">
        <v>2</v>
      </c>
      <c r="Q1186" s="87"/>
      <c r="R1186" s="87"/>
      <c r="S1186" s="87"/>
      <c r="T1186" s="87"/>
      <c r="U1186" s="87"/>
      <c r="V1186" s="87"/>
      <c r="W1186" s="87"/>
      <c r="X1186" s="87"/>
      <c r="Y1186" s="87"/>
      <c r="Z1186" s="90" t="s">
        <v>103</v>
      </c>
      <c r="AA1186" s="90" t="s">
        <v>103</v>
      </c>
      <c r="AB1186" s="87"/>
      <c r="AC1186" s="87"/>
      <c r="AD1186" s="87"/>
      <c r="AE1186" s="87"/>
      <c r="AF1186" s="87"/>
      <c r="AG1186" s="154"/>
    </row>
    <row r="1187" spans="1:33" s="79" customFormat="1" ht="252">
      <c r="A1187" s="86">
        <v>1185</v>
      </c>
      <c r="B1187" s="78" t="s">
        <v>150</v>
      </c>
      <c r="C1187" s="73" t="s">
        <v>1140</v>
      </c>
      <c r="D1187" s="94" t="s">
        <v>54</v>
      </c>
      <c r="E1187" s="94" t="s">
        <v>1868</v>
      </c>
      <c r="F1187" s="94" t="s">
        <v>1168</v>
      </c>
      <c r="G1187" s="73" t="s">
        <v>2089</v>
      </c>
      <c r="H1187" s="80">
        <v>42702</v>
      </c>
      <c r="I1187" s="75" t="s">
        <v>133</v>
      </c>
      <c r="J1187" s="38"/>
      <c r="K1187" s="73" t="s">
        <v>2087</v>
      </c>
      <c r="L1187" s="73"/>
      <c r="M1187" s="73"/>
      <c r="N1187" s="78"/>
      <c r="O1187" s="73"/>
      <c r="P1187" s="112">
        <v>2</v>
      </c>
      <c r="Q1187" s="87"/>
      <c r="R1187" s="87"/>
      <c r="S1187" s="87"/>
      <c r="T1187" s="87"/>
      <c r="U1187" s="87"/>
      <c r="V1187" s="87"/>
      <c r="W1187" s="87"/>
      <c r="X1187" s="87"/>
      <c r="Y1187" s="87"/>
      <c r="Z1187" s="90" t="s">
        <v>103</v>
      </c>
      <c r="AA1187" s="90" t="s">
        <v>103</v>
      </c>
      <c r="AB1187" s="87"/>
      <c r="AC1187" s="87"/>
      <c r="AD1187" s="87"/>
      <c r="AE1187" s="87"/>
      <c r="AF1187" s="87"/>
      <c r="AG1187" s="154"/>
    </row>
    <row r="1188" spans="1:33" s="79" customFormat="1" ht="141.75">
      <c r="A1188" s="86">
        <v>1186</v>
      </c>
      <c r="B1188" s="78" t="s">
        <v>150</v>
      </c>
      <c r="C1188" s="73" t="s">
        <v>1140</v>
      </c>
      <c r="D1188" s="94" t="s">
        <v>54</v>
      </c>
      <c r="E1188" s="94" t="s">
        <v>1868</v>
      </c>
      <c r="F1188" s="94" t="s">
        <v>1168</v>
      </c>
      <c r="G1188" s="73" t="s">
        <v>2090</v>
      </c>
      <c r="H1188" s="80">
        <v>42702</v>
      </c>
      <c r="I1188" s="75" t="s">
        <v>133</v>
      </c>
      <c r="J1188" s="38"/>
      <c r="K1188" s="73" t="s">
        <v>2087</v>
      </c>
      <c r="L1188" s="73"/>
      <c r="M1188" s="73"/>
      <c r="N1188" s="78"/>
      <c r="O1188" s="73"/>
      <c r="P1188" s="112">
        <v>2</v>
      </c>
      <c r="Q1188" s="87"/>
      <c r="R1188" s="87"/>
      <c r="S1188" s="87"/>
      <c r="T1188" s="87"/>
      <c r="U1188" s="87"/>
      <c r="V1188" s="87"/>
      <c r="W1188" s="87"/>
      <c r="X1188" s="87"/>
      <c r="Y1188" s="87"/>
      <c r="Z1188" s="90" t="s">
        <v>103</v>
      </c>
      <c r="AA1188" s="90" t="s">
        <v>103</v>
      </c>
      <c r="AB1188" s="87"/>
      <c r="AC1188" s="87"/>
      <c r="AD1188" s="87"/>
      <c r="AE1188" s="87"/>
      <c r="AF1188" s="87"/>
      <c r="AG1188" s="154"/>
    </row>
    <row r="1189" spans="1:33" s="79" customFormat="1" ht="126">
      <c r="A1189" s="86">
        <v>1187</v>
      </c>
      <c r="B1189" s="78" t="s">
        <v>150</v>
      </c>
      <c r="C1189" s="73" t="s">
        <v>1140</v>
      </c>
      <c r="D1189" s="94" t="s">
        <v>54</v>
      </c>
      <c r="E1189" s="94" t="s">
        <v>1868</v>
      </c>
      <c r="F1189" s="94" t="s">
        <v>1168</v>
      </c>
      <c r="G1189" s="73" t="s">
        <v>2044</v>
      </c>
      <c r="H1189" s="80">
        <v>42702</v>
      </c>
      <c r="I1189" s="75" t="s">
        <v>133</v>
      </c>
      <c r="J1189" s="38"/>
      <c r="K1189" s="73" t="s">
        <v>2087</v>
      </c>
      <c r="L1189" s="73"/>
      <c r="M1189" s="73"/>
      <c r="N1189" s="78"/>
      <c r="O1189" s="73"/>
      <c r="P1189" s="112">
        <v>2</v>
      </c>
      <c r="Q1189" s="87"/>
      <c r="R1189" s="87"/>
      <c r="S1189" s="87"/>
      <c r="T1189" s="87"/>
      <c r="U1189" s="87"/>
      <c r="V1189" s="87"/>
      <c r="W1189" s="87"/>
      <c r="X1189" s="87"/>
      <c r="Y1189" s="87"/>
      <c r="Z1189" s="90" t="s">
        <v>103</v>
      </c>
      <c r="AA1189" s="90" t="s">
        <v>103</v>
      </c>
      <c r="AB1189" s="87"/>
      <c r="AC1189" s="87"/>
      <c r="AD1189" s="87"/>
      <c r="AE1189" s="87"/>
      <c r="AF1189" s="87"/>
      <c r="AG1189" s="154"/>
    </row>
    <row r="1190" spans="1:33" s="79" customFormat="1" ht="78.75">
      <c r="A1190" s="86">
        <v>1188</v>
      </c>
      <c r="B1190" s="78" t="s">
        <v>150</v>
      </c>
      <c r="C1190" s="73" t="s">
        <v>1140</v>
      </c>
      <c r="D1190" s="94" t="s">
        <v>54</v>
      </c>
      <c r="E1190" s="94" t="s">
        <v>1868</v>
      </c>
      <c r="F1190" s="94" t="s">
        <v>2066</v>
      </c>
      <c r="G1190" s="73" t="s">
        <v>2091</v>
      </c>
      <c r="H1190" s="80">
        <v>42702</v>
      </c>
      <c r="I1190" s="75" t="s">
        <v>133</v>
      </c>
      <c r="J1190" s="38"/>
      <c r="K1190" s="73" t="s">
        <v>2087</v>
      </c>
      <c r="L1190" s="73"/>
      <c r="M1190" s="73"/>
      <c r="N1190" s="78"/>
      <c r="O1190" s="73"/>
      <c r="P1190" s="112">
        <v>2</v>
      </c>
      <c r="Q1190" s="87"/>
      <c r="R1190" s="87"/>
      <c r="S1190" s="87"/>
      <c r="T1190" s="87"/>
      <c r="U1190" s="87"/>
      <c r="V1190" s="87"/>
      <c r="W1190" s="87"/>
      <c r="X1190" s="87"/>
      <c r="Y1190" s="87"/>
      <c r="Z1190" s="90" t="s">
        <v>103</v>
      </c>
      <c r="AA1190" s="90" t="s">
        <v>103</v>
      </c>
      <c r="AB1190" s="87"/>
      <c r="AC1190" s="87"/>
      <c r="AD1190" s="87"/>
      <c r="AE1190" s="87"/>
      <c r="AF1190" s="87"/>
      <c r="AG1190" s="154"/>
    </row>
    <row r="1191" spans="1:33" s="79" customFormat="1" ht="126">
      <c r="A1191" s="86">
        <v>1189</v>
      </c>
      <c r="B1191" s="78" t="s">
        <v>150</v>
      </c>
      <c r="C1191" s="73" t="s">
        <v>1140</v>
      </c>
      <c r="D1191" s="94" t="s">
        <v>54</v>
      </c>
      <c r="E1191" s="94" t="s">
        <v>1868</v>
      </c>
      <c r="F1191" s="94" t="s">
        <v>1275</v>
      </c>
      <c r="G1191" s="73" t="s">
        <v>2092</v>
      </c>
      <c r="H1191" s="80">
        <v>42702</v>
      </c>
      <c r="I1191" s="75" t="s">
        <v>133</v>
      </c>
      <c r="J1191" s="38"/>
      <c r="K1191" s="73" t="s">
        <v>2087</v>
      </c>
      <c r="L1191" s="73"/>
      <c r="M1191" s="73"/>
      <c r="N1191" s="78"/>
      <c r="O1191" s="73"/>
      <c r="P1191" s="112">
        <v>2</v>
      </c>
      <c r="Q1191" s="87"/>
      <c r="R1191" s="87"/>
      <c r="S1191" s="87"/>
      <c r="T1191" s="87"/>
      <c r="U1191" s="87"/>
      <c r="V1191" s="87"/>
      <c r="W1191" s="87"/>
      <c r="X1191" s="87"/>
      <c r="Y1191" s="87"/>
      <c r="Z1191" s="90" t="s">
        <v>103</v>
      </c>
      <c r="AA1191" s="90" t="s">
        <v>103</v>
      </c>
      <c r="AB1191" s="87"/>
      <c r="AC1191" s="87"/>
      <c r="AD1191" s="87"/>
      <c r="AE1191" s="87"/>
      <c r="AF1191" s="87"/>
      <c r="AG1191" s="154"/>
    </row>
    <row r="1192" spans="1:33" s="79" customFormat="1" ht="110.25">
      <c r="A1192" s="86">
        <v>1190</v>
      </c>
      <c r="B1192" s="78" t="s">
        <v>150</v>
      </c>
      <c r="C1192" s="73" t="s">
        <v>1140</v>
      </c>
      <c r="D1192" s="94" t="s">
        <v>54</v>
      </c>
      <c r="E1192" s="94" t="s">
        <v>1868</v>
      </c>
      <c r="F1192" s="94" t="s">
        <v>1486</v>
      </c>
      <c r="G1192" s="73" t="s">
        <v>2093</v>
      </c>
      <c r="H1192" s="80">
        <v>42702</v>
      </c>
      <c r="I1192" s="75" t="s">
        <v>133</v>
      </c>
      <c r="J1192" s="38"/>
      <c r="K1192" s="73" t="s">
        <v>2087</v>
      </c>
      <c r="L1192" s="73"/>
      <c r="M1192" s="73"/>
      <c r="N1192" s="78"/>
      <c r="O1192" s="73"/>
      <c r="P1192" s="112">
        <v>2</v>
      </c>
      <c r="Q1192" s="87"/>
      <c r="R1192" s="87"/>
      <c r="S1192" s="87"/>
      <c r="T1192" s="87"/>
      <c r="U1192" s="87"/>
      <c r="V1192" s="87"/>
      <c r="W1192" s="87"/>
      <c r="X1192" s="87"/>
      <c r="Y1192" s="87"/>
      <c r="Z1192" s="90" t="s">
        <v>103</v>
      </c>
      <c r="AA1192" s="90" t="s">
        <v>103</v>
      </c>
      <c r="AB1192" s="87"/>
      <c r="AC1192" s="87"/>
      <c r="AD1192" s="87"/>
      <c r="AE1192" s="87"/>
      <c r="AF1192" s="87"/>
      <c r="AG1192" s="154"/>
    </row>
    <row r="1193" spans="1:33" s="79" customFormat="1" ht="141.75">
      <c r="A1193" s="86">
        <v>1191</v>
      </c>
      <c r="B1193" s="78" t="s">
        <v>221</v>
      </c>
      <c r="C1193" s="73" t="s">
        <v>1140</v>
      </c>
      <c r="D1193" s="94" t="s">
        <v>54</v>
      </c>
      <c r="E1193" s="123" t="s">
        <v>221</v>
      </c>
      <c r="F1193" s="94" t="s">
        <v>1197</v>
      </c>
      <c r="G1193" s="73" t="s">
        <v>2094</v>
      </c>
      <c r="H1193" s="80">
        <v>42702</v>
      </c>
      <c r="I1193" s="75" t="s">
        <v>133</v>
      </c>
      <c r="J1193" s="38"/>
      <c r="K1193" s="73" t="s">
        <v>2087</v>
      </c>
      <c r="L1193" s="73"/>
      <c r="M1193" s="73"/>
      <c r="N1193" s="78"/>
      <c r="O1193" s="73"/>
      <c r="P1193" s="112">
        <v>2</v>
      </c>
      <c r="Q1193" s="87"/>
      <c r="R1193" s="87"/>
      <c r="S1193" s="87"/>
      <c r="T1193" s="87"/>
      <c r="U1193" s="87"/>
      <c r="V1193" s="87"/>
      <c r="W1193" s="87"/>
      <c r="X1193" s="87"/>
      <c r="Y1193" s="87"/>
      <c r="Z1193" s="90" t="s">
        <v>103</v>
      </c>
      <c r="AA1193" s="90" t="s">
        <v>103</v>
      </c>
      <c r="AB1193" s="87"/>
      <c r="AC1193" s="87"/>
      <c r="AD1193" s="87"/>
      <c r="AE1193" s="87"/>
      <c r="AF1193" s="87"/>
      <c r="AG1193" s="154"/>
    </row>
    <row r="1194" spans="1:33" s="79" customFormat="1" ht="126">
      <c r="A1194" s="86">
        <v>1192</v>
      </c>
      <c r="B1194" s="78" t="s">
        <v>221</v>
      </c>
      <c r="C1194" s="73" t="s">
        <v>1140</v>
      </c>
      <c r="D1194" s="94" t="s">
        <v>54</v>
      </c>
      <c r="E1194" s="123" t="s">
        <v>221</v>
      </c>
      <c r="F1194" s="94" t="s">
        <v>1185</v>
      </c>
      <c r="G1194" s="73" t="s">
        <v>2095</v>
      </c>
      <c r="H1194" s="80">
        <v>42702</v>
      </c>
      <c r="I1194" s="75" t="s">
        <v>133</v>
      </c>
      <c r="J1194" s="38"/>
      <c r="K1194" s="73" t="s">
        <v>2087</v>
      </c>
      <c r="L1194" s="73"/>
      <c r="M1194" s="73"/>
      <c r="N1194" s="78"/>
      <c r="O1194" s="73"/>
      <c r="P1194" s="112">
        <v>2</v>
      </c>
      <c r="Q1194" s="87"/>
      <c r="R1194" s="87"/>
      <c r="S1194" s="87"/>
      <c r="T1194" s="87"/>
      <c r="U1194" s="87"/>
      <c r="V1194" s="87"/>
      <c r="W1194" s="87"/>
      <c r="X1194" s="87"/>
      <c r="Y1194" s="87"/>
      <c r="Z1194" s="90" t="s">
        <v>103</v>
      </c>
      <c r="AA1194" s="90" t="s">
        <v>103</v>
      </c>
      <c r="AB1194" s="87"/>
      <c r="AC1194" s="87"/>
      <c r="AD1194" s="87"/>
      <c r="AE1194" s="87"/>
      <c r="AF1194" s="87"/>
      <c r="AG1194" s="154"/>
    </row>
    <row r="1195" spans="1:33" s="79" customFormat="1" ht="94.5">
      <c r="A1195" s="86">
        <v>1193</v>
      </c>
      <c r="B1195" s="78" t="s">
        <v>221</v>
      </c>
      <c r="C1195" s="73" t="s">
        <v>1140</v>
      </c>
      <c r="D1195" s="94" t="s">
        <v>54</v>
      </c>
      <c r="E1195" s="123" t="s">
        <v>221</v>
      </c>
      <c r="F1195" s="94" t="s">
        <v>1294</v>
      </c>
      <c r="G1195" s="73" t="s">
        <v>2096</v>
      </c>
      <c r="H1195" s="80">
        <v>42702</v>
      </c>
      <c r="I1195" s="75" t="s">
        <v>133</v>
      </c>
      <c r="J1195" s="38"/>
      <c r="K1195" s="73" t="s">
        <v>2087</v>
      </c>
      <c r="L1195" s="73"/>
      <c r="M1195" s="73"/>
      <c r="N1195" s="78"/>
      <c r="O1195" s="73"/>
      <c r="P1195" s="112">
        <v>2</v>
      </c>
      <c r="Q1195" s="87"/>
      <c r="R1195" s="87"/>
      <c r="S1195" s="87"/>
      <c r="T1195" s="87"/>
      <c r="U1195" s="87"/>
      <c r="V1195" s="87"/>
      <c r="W1195" s="87"/>
      <c r="X1195" s="87"/>
      <c r="Y1195" s="87"/>
      <c r="Z1195" s="90" t="s">
        <v>103</v>
      </c>
      <c r="AA1195" s="90" t="s">
        <v>103</v>
      </c>
      <c r="AB1195" s="87"/>
      <c r="AC1195" s="87"/>
      <c r="AD1195" s="87"/>
      <c r="AE1195" s="87"/>
      <c r="AF1195" s="87"/>
      <c r="AG1195" s="154"/>
    </row>
    <row r="1196" spans="1:33" s="79" customFormat="1" ht="78.75">
      <c r="A1196" s="86">
        <v>1194</v>
      </c>
      <c r="B1196" s="78" t="s">
        <v>221</v>
      </c>
      <c r="C1196" s="73" t="s">
        <v>1140</v>
      </c>
      <c r="D1196" s="94" t="s">
        <v>54</v>
      </c>
      <c r="E1196" s="123" t="s">
        <v>221</v>
      </c>
      <c r="F1196" s="94" t="s">
        <v>2097</v>
      </c>
      <c r="G1196" s="73" t="s">
        <v>2098</v>
      </c>
      <c r="H1196" s="80">
        <v>42702</v>
      </c>
      <c r="I1196" s="75" t="s">
        <v>133</v>
      </c>
      <c r="J1196" s="38"/>
      <c r="K1196" s="73" t="s">
        <v>2087</v>
      </c>
      <c r="L1196" s="73"/>
      <c r="M1196" s="73"/>
      <c r="N1196" s="78"/>
      <c r="O1196" s="73"/>
      <c r="P1196" s="112">
        <v>2</v>
      </c>
      <c r="Q1196" s="87"/>
      <c r="R1196" s="87"/>
      <c r="S1196" s="87"/>
      <c r="T1196" s="87"/>
      <c r="U1196" s="87"/>
      <c r="V1196" s="87"/>
      <c r="W1196" s="87"/>
      <c r="X1196" s="87"/>
      <c r="Y1196" s="87"/>
      <c r="Z1196" s="90" t="s">
        <v>103</v>
      </c>
      <c r="AA1196" s="90" t="s">
        <v>103</v>
      </c>
      <c r="AB1196" s="87"/>
      <c r="AC1196" s="87"/>
      <c r="AD1196" s="87"/>
      <c r="AE1196" s="87"/>
      <c r="AF1196" s="87"/>
      <c r="AG1196" s="154"/>
    </row>
    <row r="1197" spans="1:33" s="79" customFormat="1" ht="157.5">
      <c r="A1197" s="86">
        <v>1195</v>
      </c>
      <c r="B1197" s="78" t="s">
        <v>221</v>
      </c>
      <c r="C1197" s="73" t="s">
        <v>1140</v>
      </c>
      <c r="D1197" s="94" t="s">
        <v>54</v>
      </c>
      <c r="E1197" s="123" t="s">
        <v>221</v>
      </c>
      <c r="F1197" s="94" t="s">
        <v>1237</v>
      </c>
      <c r="G1197" s="73" t="s">
        <v>2099</v>
      </c>
      <c r="H1197" s="80">
        <v>42702</v>
      </c>
      <c r="I1197" s="75" t="s">
        <v>133</v>
      </c>
      <c r="J1197" s="38"/>
      <c r="K1197" s="73" t="s">
        <v>2087</v>
      </c>
      <c r="L1197" s="73"/>
      <c r="M1197" s="73"/>
      <c r="N1197" s="78"/>
      <c r="O1197" s="73"/>
      <c r="P1197" s="112">
        <v>2</v>
      </c>
      <c r="Q1197" s="87"/>
      <c r="R1197" s="87"/>
      <c r="S1197" s="87"/>
      <c r="T1197" s="87"/>
      <c r="U1197" s="87"/>
      <c r="V1197" s="87"/>
      <c r="W1197" s="87"/>
      <c r="X1197" s="87"/>
      <c r="Y1197" s="87"/>
      <c r="Z1197" s="90" t="s">
        <v>103</v>
      </c>
      <c r="AA1197" s="90" t="s">
        <v>103</v>
      </c>
      <c r="AB1197" s="87"/>
      <c r="AC1197" s="87"/>
      <c r="AD1197" s="87"/>
      <c r="AE1197" s="87"/>
      <c r="AF1197" s="87"/>
      <c r="AG1197" s="154"/>
    </row>
    <row r="1198" spans="1:33" s="79" customFormat="1" ht="252">
      <c r="A1198" s="86">
        <v>1196</v>
      </c>
      <c r="B1198" s="78" t="s">
        <v>221</v>
      </c>
      <c r="C1198" s="73" t="s">
        <v>1140</v>
      </c>
      <c r="D1198" s="94" t="s">
        <v>54</v>
      </c>
      <c r="E1198" s="123" t="s">
        <v>221</v>
      </c>
      <c r="F1198" s="94" t="s">
        <v>1300</v>
      </c>
      <c r="G1198" s="73" t="s">
        <v>2100</v>
      </c>
      <c r="H1198" s="80">
        <v>42702</v>
      </c>
      <c r="I1198" s="75" t="s">
        <v>133</v>
      </c>
      <c r="J1198" s="38"/>
      <c r="K1198" s="73" t="s">
        <v>2087</v>
      </c>
      <c r="L1198" s="73"/>
      <c r="M1198" s="73"/>
      <c r="N1198" s="78"/>
      <c r="O1198" s="73"/>
      <c r="P1198" s="112">
        <v>2</v>
      </c>
      <c r="Q1198" s="87"/>
      <c r="R1198" s="87"/>
      <c r="S1198" s="87"/>
      <c r="T1198" s="87"/>
      <c r="U1198" s="87"/>
      <c r="V1198" s="87"/>
      <c r="W1198" s="87"/>
      <c r="X1198" s="87"/>
      <c r="Y1198" s="87"/>
      <c r="Z1198" s="90" t="s">
        <v>103</v>
      </c>
      <c r="AA1198" s="90" t="s">
        <v>103</v>
      </c>
      <c r="AB1198" s="87"/>
      <c r="AC1198" s="87"/>
      <c r="AD1198" s="87"/>
      <c r="AE1198" s="87"/>
      <c r="AF1198" s="87"/>
      <c r="AG1198" s="154"/>
    </row>
    <row r="1199" spans="1:33" s="79" customFormat="1" ht="157.5">
      <c r="A1199" s="86">
        <v>1197</v>
      </c>
      <c r="B1199" s="78" t="s">
        <v>221</v>
      </c>
      <c r="C1199" s="73" t="s">
        <v>1140</v>
      </c>
      <c r="D1199" s="94" t="s">
        <v>54</v>
      </c>
      <c r="E1199" s="123" t="s">
        <v>221</v>
      </c>
      <c r="F1199" s="94" t="s">
        <v>1197</v>
      </c>
      <c r="G1199" s="73" t="s">
        <v>2101</v>
      </c>
      <c r="H1199" s="80">
        <v>42702</v>
      </c>
      <c r="I1199" s="75" t="s">
        <v>133</v>
      </c>
      <c r="J1199" s="38"/>
      <c r="K1199" s="73" t="s">
        <v>2087</v>
      </c>
      <c r="L1199" s="73"/>
      <c r="M1199" s="73"/>
      <c r="N1199" s="78"/>
      <c r="O1199" s="73"/>
      <c r="P1199" s="112">
        <v>2</v>
      </c>
      <c r="Q1199" s="87"/>
      <c r="R1199" s="87"/>
      <c r="S1199" s="87"/>
      <c r="T1199" s="87"/>
      <c r="U1199" s="87"/>
      <c r="V1199" s="87"/>
      <c r="W1199" s="87"/>
      <c r="X1199" s="87"/>
      <c r="Y1199" s="87"/>
      <c r="Z1199" s="90" t="s">
        <v>103</v>
      </c>
      <c r="AA1199" s="90" t="s">
        <v>103</v>
      </c>
      <c r="AB1199" s="87"/>
      <c r="AC1199" s="87"/>
      <c r="AD1199" s="87"/>
      <c r="AE1199" s="87"/>
      <c r="AF1199" s="87"/>
      <c r="AG1199" s="154"/>
    </row>
    <row r="1200" spans="1:33" s="79" customFormat="1" ht="78.75">
      <c r="A1200" s="86">
        <v>1198</v>
      </c>
      <c r="B1200" s="78" t="s">
        <v>146</v>
      </c>
      <c r="C1200" s="73" t="s">
        <v>1140</v>
      </c>
      <c r="D1200" s="94" t="s">
        <v>54</v>
      </c>
      <c r="E1200" s="123" t="s">
        <v>1141</v>
      </c>
      <c r="F1200" s="94" t="s">
        <v>1168</v>
      </c>
      <c r="G1200" s="73" t="s">
        <v>2102</v>
      </c>
      <c r="H1200" s="80">
        <v>42702</v>
      </c>
      <c r="I1200" s="75" t="s">
        <v>133</v>
      </c>
      <c r="J1200" s="38"/>
      <c r="K1200" s="73" t="s">
        <v>2087</v>
      </c>
      <c r="L1200" s="73"/>
      <c r="M1200" s="73"/>
      <c r="N1200" s="78"/>
      <c r="O1200" s="73"/>
      <c r="P1200" s="112">
        <v>2</v>
      </c>
      <c r="Q1200" s="87"/>
      <c r="R1200" s="87"/>
      <c r="S1200" s="87"/>
      <c r="T1200" s="87"/>
      <c r="U1200" s="87"/>
      <c r="V1200" s="87"/>
      <c r="W1200" s="87"/>
      <c r="X1200" s="87"/>
      <c r="Y1200" s="87"/>
      <c r="Z1200" s="90" t="s">
        <v>103</v>
      </c>
      <c r="AA1200" s="90" t="s">
        <v>103</v>
      </c>
      <c r="AB1200" s="87"/>
      <c r="AC1200" s="87"/>
      <c r="AD1200" s="87"/>
      <c r="AE1200" s="87"/>
      <c r="AF1200" s="87"/>
      <c r="AG1200" s="154"/>
    </row>
    <row r="1201" spans="1:33" s="79" customFormat="1" ht="94.5">
      <c r="A1201" s="86">
        <v>1199</v>
      </c>
      <c r="B1201" s="78" t="s">
        <v>1994</v>
      </c>
      <c r="C1201" s="73" t="s">
        <v>1140</v>
      </c>
      <c r="D1201" s="94" t="s">
        <v>54</v>
      </c>
      <c r="E1201" s="123" t="s">
        <v>1994</v>
      </c>
      <c r="F1201" s="94" t="s">
        <v>2673</v>
      </c>
      <c r="G1201" s="73" t="s">
        <v>2075</v>
      </c>
      <c r="H1201" s="80">
        <v>42702</v>
      </c>
      <c r="I1201" s="75" t="s">
        <v>133</v>
      </c>
      <c r="J1201" s="38"/>
      <c r="K1201" s="73" t="s">
        <v>2087</v>
      </c>
      <c r="L1201" s="73"/>
      <c r="M1201" s="73"/>
      <c r="N1201" s="78"/>
      <c r="O1201" s="73"/>
      <c r="P1201" s="112">
        <v>2</v>
      </c>
      <c r="Q1201" s="87"/>
      <c r="R1201" s="87"/>
      <c r="S1201" s="87"/>
      <c r="T1201" s="87"/>
      <c r="U1201" s="87"/>
      <c r="V1201" s="87"/>
      <c r="W1201" s="87"/>
      <c r="X1201" s="87"/>
      <c r="Y1201" s="87"/>
      <c r="Z1201" s="90" t="s">
        <v>103</v>
      </c>
      <c r="AA1201" s="90" t="s">
        <v>103</v>
      </c>
      <c r="AB1201" s="87"/>
      <c r="AC1201" s="87"/>
      <c r="AD1201" s="87"/>
      <c r="AE1201" s="87"/>
      <c r="AF1201" s="87"/>
      <c r="AG1201" s="154"/>
    </row>
    <row r="1202" spans="1:33" s="79" customFormat="1" ht="95.1" customHeight="1">
      <c r="A1202" s="86">
        <v>1200</v>
      </c>
      <c r="B1202" s="78" t="s">
        <v>1994</v>
      </c>
      <c r="C1202" s="73" t="s">
        <v>1140</v>
      </c>
      <c r="D1202" s="94" t="s">
        <v>54</v>
      </c>
      <c r="E1202" s="123" t="s">
        <v>1994</v>
      </c>
      <c r="F1202" s="94" t="s">
        <v>2673</v>
      </c>
      <c r="G1202" s="73" t="s">
        <v>2103</v>
      </c>
      <c r="H1202" s="80">
        <v>42702</v>
      </c>
      <c r="I1202" s="75" t="s">
        <v>133</v>
      </c>
      <c r="J1202" s="38"/>
      <c r="K1202" s="73" t="s">
        <v>2087</v>
      </c>
      <c r="L1202" s="73"/>
      <c r="M1202" s="73"/>
      <c r="N1202" s="78"/>
      <c r="O1202" s="73"/>
      <c r="P1202" s="112">
        <v>2</v>
      </c>
      <c r="Q1202" s="87"/>
      <c r="R1202" s="87"/>
      <c r="S1202" s="87"/>
      <c r="T1202" s="87"/>
      <c r="U1202" s="87"/>
      <c r="V1202" s="87"/>
      <c r="W1202" s="87"/>
      <c r="X1202" s="87"/>
      <c r="Y1202" s="87"/>
      <c r="Z1202" s="90" t="s">
        <v>103</v>
      </c>
      <c r="AA1202" s="90" t="s">
        <v>103</v>
      </c>
      <c r="AB1202" s="87"/>
      <c r="AC1202" s="87"/>
      <c r="AD1202" s="87"/>
      <c r="AE1202" s="87"/>
      <c r="AF1202" s="87"/>
      <c r="AG1202" s="154"/>
    </row>
    <row r="1203" spans="1:33" s="79" customFormat="1" ht="141.75">
      <c r="A1203" s="86">
        <v>1201</v>
      </c>
      <c r="B1203" s="78" t="s">
        <v>1994</v>
      </c>
      <c r="C1203" s="73" t="s">
        <v>1140</v>
      </c>
      <c r="D1203" s="94" t="s">
        <v>54</v>
      </c>
      <c r="E1203" s="123" t="s">
        <v>1994</v>
      </c>
      <c r="F1203" s="94" t="s">
        <v>2673</v>
      </c>
      <c r="G1203" s="73" t="s">
        <v>2104</v>
      </c>
      <c r="H1203" s="80">
        <v>42702</v>
      </c>
      <c r="I1203" s="75" t="s">
        <v>133</v>
      </c>
      <c r="J1203" s="38"/>
      <c r="K1203" s="73" t="s">
        <v>2087</v>
      </c>
      <c r="L1203" s="73"/>
      <c r="M1203" s="73"/>
      <c r="N1203" s="78"/>
      <c r="O1203" s="73"/>
      <c r="P1203" s="112">
        <v>2</v>
      </c>
      <c r="Q1203" s="87"/>
      <c r="R1203" s="87"/>
      <c r="S1203" s="87"/>
      <c r="T1203" s="87"/>
      <c r="U1203" s="87"/>
      <c r="V1203" s="87"/>
      <c r="W1203" s="87"/>
      <c r="X1203" s="87"/>
      <c r="Y1203" s="87"/>
      <c r="Z1203" s="90" t="s">
        <v>103</v>
      </c>
      <c r="AA1203" s="90" t="s">
        <v>103</v>
      </c>
      <c r="AB1203" s="87"/>
      <c r="AC1203" s="87"/>
      <c r="AD1203" s="87"/>
      <c r="AE1203" s="87"/>
      <c r="AF1203" s="87"/>
      <c r="AG1203" s="154"/>
    </row>
    <row r="1204" spans="1:33" s="79" customFormat="1" ht="78.75">
      <c r="A1204" s="86">
        <v>1202</v>
      </c>
      <c r="B1204" s="78" t="s">
        <v>318</v>
      </c>
      <c r="C1204" s="73" t="s">
        <v>1140</v>
      </c>
      <c r="D1204" s="94" t="s">
        <v>54</v>
      </c>
      <c r="E1204" s="123" t="s">
        <v>318</v>
      </c>
      <c r="F1204" s="94" t="s">
        <v>2673</v>
      </c>
      <c r="G1204" s="73" t="s">
        <v>2105</v>
      </c>
      <c r="H1204" s="80">
        <v>42702</v>
      </c>
      <c r="I1204" s="75" t="s">
        <v>133</v>
      </c>
      <c r="J1204" s="38"/>
      <c r="K1204" s="73" t="s">
        <v>2087</v>
      </c>
      <c r="L1204" s="73"/>
      <c r="M1204" s="73"/>
      <c r="N1204" s="78"/>
      <c r="O1204" s="73"/>
      <c r="P1204" s="112">
        <v>2</v>
      </c>
      <c r="Q1204" s="87"/>
      <c r="R1204" s="87"/>
      <c r="S1204" s="87"/>
      <c r="T1204" s="87"/>
      <c r="U1204" s="87"/>
      <c r="V1204" s="87"/>
      <c r="W1204" s="87"/>
      <c r="X1204" s="87"/>
      <c r="Y1204" s="87"/>
      <c r="Z1204" s="90" t="s">
        <v>103</v>
      </c>
      <c r="AA1204" s="90" t="s">
        <v>103</v>
      </c>
      <c r="AB1204" s="87"/>
      <c r="AC1204" s="87"/>
      <c r="AD1204" s="87"/>
      <c r="AE1204" s="87"/>
      <c r="AF1204" s="87"/>
      <c r="AG1204" s="154"/>
    </row>
    <row r="1205" spans="1:33" s="79" customFormat="1" ht="204.75">
      <c r="A1205" s="86">
        <v>1203</v>
      </c>
      <c r="B1205" s="78" t="s">
        <v>323</v>
      </c>
      <c r="C1205" s="73" t="s">
        <v>1140</v>
      </c>
      <c r="D1205" s="94" t="s">
        <v>54</v>
      </c>
      <c r="E1205" s="123" t="s">
        <v>323</v>
      </c>
      <c r="F1205" s="94" t="s">
        <v>2673</v>
      </c>
      <c r="G1205" s="73" t="s">
        <v>2079</v>
      </c>
      <c r="H1205" s="80">
        <v>42702</v>
      </c>
      <c r="I1205" s="75" t="s">
        <v>133</v>
      </c>
      <c r="J1205" s="38"/>
      <c r="K1205" s="73" t="s">
        <v>2087</v>
      </c>
      <c r="L1205" s="73"/>
      <c r="M1205" s="73"/>
      <c r="N1205" s="78"/>
      <c r="O1205" s="73"/>
      <c r="P1205" s="112">
        <v>2</v>
      </c>
      <c r="Q1205" s="87"/>
      <c r="R1205" s="87"/>
      <c r="S1205" s="87"/>
      <c r="T1205" s="87"/>
      <c r="U1205" s="87"/>
      <c r="V1205" s="87"/>
      <c r="W1205" s="87"/>
      <c r="X1205" s="87"/>
      <c r="Y1205" s="87"/>
      <c r="Z1205" s="90" t="s">
        <v>103</v>
      </c>
      <c r="AA1205" s="90" t="s">
        <v>103</v>
      </c>
      <c r="AB1205" s="87"/>
      <c r="AC1205" s="87"/>
      <c r="AD1205" s="87"/>
      <c r="AE1205" s="87"/>
      <c r="AF1205" s="87"/>
      <c r="AG1205" s="154"/>
    </row>
    <row r="1206" spans="1:33" s="79" customFormat="1" ht="110.25">
      <c r="A1206" s="86">
        <v>1204</v>
      </c>
      <c r="B1206" s="78" t="s">
        <v>323</v>
      </c>
      <c r="C1206" s="73" t="s">
        <v>1140</v>
      </c>
      <c r="D1206" s="94" t="s">
        <v>54</v>
      </c>
      <c r="E1206" s="123" t="s">
        <v>323</v>
      </c>
      <c r="F1206" s="94" t="s">
        <v>2673</v>
      </c>
      <c r="G1206" s="73" t="s">
        <v>2106</v>
      </c>
      <c r="H1206" s="80">
        <v>42702</v>
      </c>
      <c r="I1206" s="75" t="s">
        <v>133</v>
      </c>
      <c r="J1206" s="38"/>
      <c r="K1206" s="73" t="s">
        <v>2087</v>
      </c>
      <c r="L1206" s="73"/>
      <c r="M1206" s="73"/>
      <c r="N1206" s="78"/>
      <c r="O1206" s="73"/>
      <c r="P1206" s="112">
        <v>2</v>
      </c>
      <c r="Q1206" s="87"/>
      <c r="R1206" s="87"/>
      <c r="S1206" s="87"/>
      <c r="T1206" s="87"/>
      <c r="U1206" s="87"/>
      <c r="V1206" s="87"/>
      <c r="W1206" s="87"/>
      <c r="X1206" s="87"/>
      <c r="Y1206" s="87"/>
      <c r="Z1206" s="90" t="s">
        <v>103</v>
      </c>
      <c r="AA1206" s="90" t="s">
        <v>103</v>
      </c>
      <c r="AB1206" s="87"/>
      <c r="AC1206" s="87"/>
      <c r="AD1206" s="87"/>
      <c r="AE1206" s="87"/>
      <c r="AF1206" s="87"/>
      <c r="AG1206" s="154"/>
    </row>
    <row r="1207" spans="1:33" s="79" customFormat="1" ht="157.5">
      <c r="A1207" s="86">
        <v>1205</v>
      </c>
      <c r="B1207" s="78" t="s">
        <v>323</v>
      </c>
      <c r="C1207" s="73" t="s">
        <v>1140</v>
      </c>
      <c r="D1207" s="94" t="s">
        <v>54</v>
      </c>
      <c r="E1207" s="123" t="s">
        <v>323</v>
      </c>
      <c r="F1207" s="94" t="s">
        <v>2107</v>
      </c>
      <c r="G1207" s="73" t="s">
        <v>2108</v>
      </c>
      <c r="H1207" s="80">
        <v>42702</v>
      </c>
      <c r="I1207" s="75" t="s">
        <v>133</v>
      </c>
      <c r="J1207" s="38"/>
      <c r="K1207" s="73" t="s">
        <v>2087</v>
      </c>
      <c r="L1207" s="73"/>
      <c r="M1207" s="73"/>
      <c r="N1207" s="78"/>
      <c r="O1207" s="73"/>
      <c r="P1207" s="112">
        <v>2</v>
      </c>
      <c r="Q1207" s="87"/>
      <c r="R1207" s="87"/>
      <c r="S1207" s="87"/>
      <c r="T1207" s="87"/>
      <c r="U1207" s="87"/>
      <c r="V1207" s="87"/>
      <c r="W1207" s="87"/>
      <c r="X1207" s="87"/>
      <c r="Y1207" s="87"/>
      <c r="Z1207" s="90" t="s">
        <v>103</v>
      </c>
      <c r="AA1207" s="90" t="s">
        <v>103</v>
      </c>
      <c r="AB1207" s="87"/>
      <c r="AC1207" s="87"/>
      <c r="AD1207" s="87"/>
      <c r="AE1207" s="87"/>
      <c r="AF1207" s="87"/>
      <c r="AG1207" s="154"/>
    </row>
    <row r="1208" spans="1:33" s="79" customFormat="1" ht="94.5">
      <c r="A1208" s="86">
        <v>1206</v>
      </c>
      <c r="B1208" s="78" t="s">
        <v>323</v>
      </c>
      <c r="C1208" s="73" t="s">
        <v>1140</v>
      </c>
      <c r="D1208" s="94" t="s">
        <v>54</v>
      </c>
      <c r="E1208" s="123" t="s">
        <v>323</v>
      </c>
      <c r="F1208" s="94" t="s">
        <v>2109</v>
      </c>
      <c r="G1208" s="73" t="s">
        <v>2110</v>
      </c>
      <c r="H1208" s="80">
        <v>42702</v>
      </c>
      <c r="I1208" s="75" t="s">
        <v>133</v>
      </c>
      <c r="J1208" s="38"/>
      <c r="K1208" s="73" t="s">
        <v>2087</v>
      </c>
      <c r="L1208" s="73"/>
      <c r="M1208" s="73"/>
      <c r="N1208" s="78"/>
      <c r="O1208" s="73"/>
      <c r="P1208" s="112">
        <v>2</v>
      </c>
      <c r="Q1208" s="87"/>
      <c r="R1208" s="87"/>
      <c r="S1208" s="87"/>
      <c r="T1208" s="87"/>
      <c r="U1208" s="87"/>
      <c r="V1208" s="87"/>
      <c r="W1208" s="87"/>
      <c r="X1208" s="87"/>
      <c r="Y1208" s="87"/>
      <c r="Z1208" s="90" t="s">
        <v>103</v>
      </c>
      <c r="AA1208" s="90" t="s">
        <v>103</v>
      </c>
      <c r="AB1208" s="87"/>
      <c r="AC1208" s="87"/>
      <c r="AD1208" s="87"/>
      <c r="AE1208" s="87"/>
      <c r="AF1208" s="87"/>
      <c r="AG1208" s="154"/>
    </row>
    <row r="1209" spans="1:33" s="79" customFormat="1" ht="94.5">
      <c r="A1209" s="86">
        <v>1207</v>
      </c>
      <c r="B1209" s="78" t="s">
        <v>287</v>
      </c>
      <c r="C1209" s="73" t="s">
        <v>1140</v>
      </c>
      <c r="D1209" s="94" t="s">
        <v>54</v>
      </c>
      <c r="E1209" s="123" t="s">
        <v>287</v>
      </c>
      <c r="F1209" s="94" t="s">
        <v>1168</v>
      </c>
      <c r="G1209" s="73" t="s">
        <v>2082</v>
      </c>
      <c r="H1209" s="80">
        <v>42702</v>
      </c>
      <c r="I1209" s="75" t="s">
        <v>133</v>
      </c>
      <c r="J1209" s="38"/>
      <c r="K1209" s="73" t="s">
        <v>2087</v>
      </c>
      <c r="L1209" s="73"/>
      <c r="M1209" s="73"/>
      <c r="N1209" s="78"/>
      <c r="O1209" s="73"/>
      <c r="P1209" s="112">
        <v>2</v>
      </c>
      <c r="Q1209" s="87"/>
      <c r="R1209" s="87"/>
      <c r="S1209" s="87"/>
      <c r="T1209" s="87"/>
      <c r="U1209" s="87"/>
      <c r="V1209" s="87"/>
      <c r="W1209" s="87"/>
      <c r="X1209" s="87"/>
      <c r="Y1209" s="87"/>
      <c r="Z1209" s="90" t="s">
        <v>103</v>
      </c>
      <c r="AA1209" s="90" t="s">
        <v>103</v>
      </c>
      <c r="AB1209" s="87"/>
      <c r="AC1209" s="87"/>
      <c r="AD1209" s="87"/>
      <c r="AE1209" s="87"/>
      <c r="AF1209" s="87"/>
      <c r="AG1209" s="154"/>
    </row>
    <row r="1210" spans="1:33" s="79" customFormat="1" ht="94.5">
      <c r="A1210" s="86">
        <v>1208</v>
      </c>
      <c r="B1210" s="78" t="s">
        <v>287</v>
      </c>
      <c r="C1210" s="73" t="s">
        <v>1140</v>
      </c>
      <c r="D1210" s="94" t="s">
        <v>54</v>
      </c>
      <c r="E1210" s="123" t="s">
        <v>287</v>
      </c>
      <c r="F1210" s="94" t="s">
        <v>2111</v>
      </c>
      <c r="G1210" s="73" t="s">
        <v>2112</v>
      </c>
      <c r="H1210" s="80">
        <v>42702</v>
      </c>
      <c r="I1210" s="75" t="s">
        <v>133</v>
      </c>
      <c r="J1210" s="38"/>
      <c r="K1210" s="73" t="s">
        <v>2087</v>
      </c>
      <c r="L1210" s="73"/>
      <c r="M1210" s="73"/>
      <c r="N1210" s="78"/>
      <c r="O1210" s="73"/>
      <c r="P1210" s="112">
        <v>2</v>
      </c>
      <c r="Q1210" s="87"/>
      <c r="R1210" s="87"/>
      <c r="S1210" s="87"/>
      <c r="T1210" s="87"/>
      <c r="U1210" s="87"/>
      <c r="V1210" s="87"/>
      <c r="W1210" s="87"/>
      <c r="X1210" s="87"/>
      <c r="Y1210" s="87"/>
      <c r="Z1210" s="90" t="s">
        <v>103</v>
      </c>
      <c r="AA1210" s="90" t="s">
        <v>103</v>
      </c>
      <c r="AB1210" s="87"/>
      <c r="AC1210" s="87"/>
      <c r="AD1210" s="87"/>
      <c r="AE1210" s="87"/>
      <c r="AF1210" s="87"/>
      <c r="AG1210" s="154"/>
    </row>
    <row r="1211" spans="1:33" s="79" customFormat="1" ht="78.75">
      <c r="A1211" s="86">
        <v>1209</v>
      </c>
      <c r="B1211" s="78" t="s">
        <v>287</v>
      </c>
      <c r="C1211" s="73" t="s">
        <v>1140</v>
      </c>
      <c r="D1211" s="94" t="s">
        <v>54</v>
      </c>
      <c r="E1211" s="123" t="s">
        <v>287</v>
      </c>
      <c r="F1211" s="94" t="s">
        <v>2113</v>
      </c>
      <c r="G1211" s="73" t="s">
        <v>2114</v>
      </c>
      <c r="H1211" s="80">
        <v>42702</v>
      </c>
      <c r="I1211" s="75" t="s">
        <v>133</v>
      </c>
      <c r="J1211" s="38"/>
      <c r="K1211" s="73" t="s">
        <v>2087</v>
      </c>
      <c r="L1211" s="73"/>
      <c r="M1211" s="73"/>
      <c r="N1211" s="78"/>
      <c r="O1211" s="73"/>
      <c r="P1211" s="112">
        <v>2</v>
      </c>
      <c r="Q1211" s="87"/>
      <c r="R1211" s="87"/>
      <c r="S1211" s="87"/>
      <c r="T1211" s="87"/>
      <c r="U1211" s="87"/>
      <c r="V1211" s="87"/>
      <c r="W1211" s="87"/>
      <c r="X1211" s="87"/>
      <c r="Y1211" s="87"/>
      <c r="Z1211" s="90" t="s">
        <v>103</v>
      </c>
      <c r="AA1211" s="90" t="s">
        <v>103</v>
      </c>
      <c r="AB1211" s="87"/>
      <c r="AC1211" s="87"/>
      <c r="AD1211" s="87"/>
      <c r="AE1211" s="87"/>
      <c r="AF1211" s="87"/>
      <c r="AG1211" s="154"/>
    </row>
    <row r="1212" spans="1:33" s="79" customFormat="1" ht="157.5">
      <c r="A1212" s="86">
        <v>1210</v>
      </c>
      <c r="B1212" s="78" t="s">
        <v>287</v>
      </c>
      <c r="C1212" s="73" t="s">
        <v>1140</v>
      </c>
      <c r="D1212" s="94" t="s">
        <v>54</v>
      </c>
      <c r="E1212" s="123" t="s">
        <v>287</v>
      </c>
      <c r="F1212" s="94" t="s">
        <v>2115</v>
      </c>
      <c r="G1212" s="73" t="s">
        <v>2116</v>
      </c>
      <c r="H1212" s="80">
        <v>42702</v>
      </c>
      <c r="I1212" s="75" t="s">
        <v>133</v>
      </c>
      <c r="J1212" s="38"/>
      <c r="K1212" s="73" t="s">
        <v>2087</v>
      </c>
      <c r="L1212" s="73"/>
      <c r="M1212" s="73"/>
      <c r="N1212" s="78"/>
      <c r="O1212" s="73"/>
      <c r="P1212" s="112">
        <v>2</v>
      </c>
      <c r="Q1212" s="87"/>
      <c r="R1212" s="87"/>
      <c r="S1212" s="87"/>
      <c r="T1212" s="87"/>
      <c r="U1212" s="87"/>
      <c r="V1212" s="87"/>
      <c r="W1212" s="87"/>
      <c r="X1212" s="87"/>
      <c r="Y1212" s="87"/>
      <c r="Z1212" s="90" t="s">
        <v>103</v>
      </c>
      <c r="AA1212" s="90" t="s">
        <v>103</v>
      </c>
      <c r="AB1212" s="87"/>
      <c r="AC1212" s="87"/>
      <c r="AD1212" s="87"/>
      <c r="AE1212" s="87"/>
      <c r="AF1212" s="87"/>
      <c r="AG1212" s="154"/>
    </row>
    <row r="1213" spans="1:33" s="79" customFormat="1" ht="78.75">
      <c r="A1213" s="86">
        <v>1211</v>
      </c>
      <c r="B1213" s="78" t="s">
        <v>287</v>
      </c>
      <c r="C1213" s="73" t="s">
        <v>1140</v>
      </c>
      <c r="D1213" s="94" t="s">
        <v>54</v>
      </c>
      <c r="E1213" s="123" t="s">
        <v>287</v>
      </c>
      <c r="F1213" s="94" t="s">
        <v>2115</v>
      </c>
      <c r="G1213" s="73" t="s">
        <v>2117</v>
      </c>
      <c r="H1213" s="80">
        <v>42702</v>
      </c>
      <c r="I1213" s="75" t="s">
        <v>133</v>
      </c>
      <c r="J1213" s="38"/>
      <c r="K1213" s="73" t="s">
        <v>2087</v>
      </c>
      <c r="L1213" s="73"/>
      <c r="M1213" s="73"/>
      <c r="N1213" s="78"/>
      <c r="O1213" s="73"/>
      <c r="P1213" s="112">
        <v>2</v>
      </c>
      <c r="Q1213" s="87"/>
      <c r="R1213" s="87"/>
      <c r="S1213" s="87"/>
      <c r="T1213" s="87"/>
      <c r="U1213" s="87"/>
      <c r="V1213" s="87"/>
      <c r="W1213" s="87"/>
      <c r="X1213" s="87"/>
      <c r="Y1213" s="87"/>
      <c r="Z1213" s="90" t="s">
        <v>103</v>
      </c>
      <c r="AA1213" s="90" t="s">
        <v>103</v>
      </c>
      <c r="AB1213" s="87"/>
      <c r="AC1213" s="87"/>
      <c r="AD1213" s="87"/>
      <c r="AE1213" s="87"/>
      <c r="AF1213" s="87"/>
      <c r="AG1213" s="154"/>
    </row>
    <row r="1214" spans="1:33" s="79" customFormat="1" ht="173.25">
      <c r="A1214" s="86">
        <v>1212</v>
      </c>
      <c r="B1214" s="78" t="s">
        <v>150</v>
      </c>
      <c r="C1214" s="73" t="s">
        <v>1140</v>
      </c>
      <c r="D1214" s="94" t="s">
        <v>56</v>
      </c>
      <c r="E1214" s="94" t="s">
        <v>1868</v>
      </c>
      <c r="F1214" s="94" t="s">
        <v>1168</v>
      </c>
      <c r="G1214" s="73" t="s">
        <v>2039</v>
      </c>
      <c r="H1214" s="80">
        <v>42702</v>
      </c>
      <c r="I1214" s="75" t="s">
        <v>133</v>
      </c>
      <c r="J1214" s="38"/>
      <c r="K1214" s="73" t="s">
        <v>2118</v>
      </c>
      <c r="L1214" s="73"/>
      <c r="M1214" s="73"/>
      <c r="N1214" s="78"/>
      <c r="O1214" s="73"/>
      <c r="P1214" s="112">
        <v>2</v>
      </c>
      <c r="Q1214" s="87"/>
      <c r="R1214" s="87"/>
      <c r="S1214" s="87"/>
      <c r="T1214" s="87"/>
      <c r="U1214" s="87"/>
      <c r="V1214" s="87"/>
      <c r="W1214" s="87"/>
      <c r="X1214" s="87"/>
      <c r="Y1214" s="87"/>
      <c r="Z1214" s="90" t="s">
        <v>103</v>
      </c>
      <c r="AA1214" s="90" t="s">
        <v>103</v>
      </c>
      <c r="AB1214" s="87"/>
      <c r="AC1214" s="87"/>
      <c r="AD1214" s="87"/>
      <c r="AE1214" s="87"/>
      <c r="AF1214" s="87"/>
      <c r="AG1214" s="154"/>
    </row>
    <row r="1215" spans="1:33" s="79" customFormat="1" ht="157.5">
      <c r="A1215" s="86">
        <v>1213</v>
      </c>
      <c r="B1215" s="78" t="s">
        <v>150</v>
      </c>
      <c r="C1215" s="73" t="s">
        <v>1140</v>
      </c>
      <c r="D1215" s="94" t="s">
        <v>56</v>
      </c>
      <c r="E1215" s="94" t="s">
        <v>1868</v>
      </c>
      <c r="F1215" s="94" t="s">
        <v>1168</v>
      </c>
      <c r="G1215" s="73" t="s">
        <v>2119</v>
      </c>
      <c r="H1215" s="80">
        <v>42702</v>
      </c>
      <c r="I1215" s="75" t="s">
        <v>133</v>
      </c>
      <c r="J1215" s="38"/>
      <c r="K1215" s="73" t="s">
        <v>2118</v>
      </c>
      <c r="L1215" s="73"/>
      <c r="M1215" s="73"/>
      <c r="N1215" s="78"/>
      <c r="O1215" s="73"/>
      <c r="P1215" s="112">
        <v>2</v>
      </c>
      <c r="Q1215" s="87"/>
      <c r="R1215" s="87"/>
      <c r="S1215" s="87"/>
      <c r="T1215" s="87"/>
      <c r="U1215" s="87"/>
      <c r="V1215" s="87"/>
      <c r="W1215" s="87"/>
      <c r="X1215" s="87"/>
      <c r="Y1215" s="87"/>
      <c r="Z1215" s="90" t="s">
        <v>103</v>
      </c>
      <c r="AA1215" s="90" t="s">
        <v>103</v>
      </c>
      <c r="AB1215" s="87"/>
      <c r="AC1215" s="87"/>
      <c r="AD1215" s="87"/>
      <c r="AE1215" s="87"/>
      <c r="AF1215" s="87"/>
      <c r="AG1215" s="154"/>
    </row>
    <row r="1216" spans="1:33" s="79" customFormat="1" ht="252">
      <c r="A1216" s="86">
        <v>1214</v>
      </c>
      <c r="B1216" s="78" t="s">
        <v>150</v>
      </c>
      <c r="C1216" s="73" t="s">
        <v>1140</v>
      </c>
      <c r="D1216" s="94" t="s">
        <v>56</v>
      </c>
      <c r="E1216" s="94" t="s">
        <v>1868</v>
      </c>
      <c r="F1216" s="94" t="s">
        <v>1168</v>
      </c>
      <c r="G1216" s="73" t="s">
        <v>2089</v>
      </c>
      <c r="H1216" s="80">
        <v>42702</v>
      </c>
      <c r="I1216" s="75" t="s">
        <v>133</v>
      </c>
      <c r="J1216" s="38"/>
      <c r="K1216" s="73" t="s">
        <v>2118</v>
      </c>
      <c r="L1216" s="73"/>
      <c r="M1216" s="73"/>
      <c r="N1216" s="78"/>
      <c r="O1216" s="73"/>
      <c r="P1216" s="112">
        <v>2</v>
      </c>
      <c r="Q1216" s="87"/>
      <c r="R1216" s="87"/>
      <c r="S1216" s="87"/>
      <c r="T1216" s="87"/>
      <c r="U1216" s="87"/>
      <c r="V1216" s="87"/>
      <c r="W1216" s="87"/>
      <c r="X1216" s="87"/>
      <c r="Y1216" s="87"/>
      <c r="Z1216" s="90" t="s">
        <v>103</v>
      </c>
      <c r="AA1216" s="90" t="s">
        <v>103</v>
      </c>
      <c r="AB1216" s="87"/>
      <c r="AC1216" s="87"/>
      <c r="AD1216" s="87"/>
      <c r="AE1216" s="87"/>
      <c r="AF1216" s="87"/>
      <c r="AG1216" s="154"/>
    </row>
    <row r="1217" spans="1:33" s="79" customFormat="1" ht="141.75">
      <c r="A1217" s="86">
        <v>1215</v>
      </c>
      <c r="B1217" s="78" t="s">
        <v>150</v>
      </c>
      <c r="C1217" s="73" t="s">
        <v>1140</v>
      </c>
      <c r="D1217" s="94" t="s">
        <v>56</v>
      </c>
      <c r="E1217" s="94" t="s">
        <v>1868</v>
      </c>
      <c r="F1217" s="94" t="s">
        <v>1168</v>
      </c>
      <c r="G1217" s="73" t="s">
        <v>2120</v>
      </c>
      <c r="H1217" s="80">
        <v>42702</v>
      </c>
      <c r="I1217" s="75" t="s">
        <v>133</v>
      </c>
      <c r="J1217" s="38"/>
      <c r="K1217" s="73" t="s">
        <v>2118</v>
      </c>
      <c r="L1217" s="73"/>
      <c r="M1217" s="73"/>
      <c r="N1217" s="78"/>
      <c r="O1217" s="73"/>
      <c r="P1217" s="112">
        <v>2</v>
      </c>
      <c r="Q1217" s="87"/>
      <c r="R1217" s="87"/>
      <c r="S1217" s="87"/>
      <c r="T1217" s="87"/>
      <c r="U1217" s="87"/>
      <c r="V1217" s="87"/>
      <c r="W1217" s="87"/>
      <c r="X1217" s="87"/>
      <c r="Y1217" s="87"/>
      <c r="Z1217" s="90" t="s">
        <v>103</v>
      </c>
      <c r="AA1217" s="90" t="s">
        <v>103</v>
      </c>
      <c r="AB1217" s="87"/>
      <c r="AC1217" s="87"/>
      <c r="AD1217" s="87"/>
      <c r="AE1217" s="87"/>
      <c r="AF1217" s="87"/>
      <c r="AG1217" s="154"/>
    </row>
    <row r="1218" spans="1:33" s="79" customFormat="1" ht="126">
      <c r="A1218" s="86">
        <v>1216</v>
      </c>
      <c r="B1218" s="78" t="s">
        <v>150</v>
      </c>
      <c r="C1218" s="73" t="s">
        <v>1140</v>
      </c>
      <c r="D1218" s="94" t="s">
        <v>56</v>
      </c>
      <c r="E1218" s="94" t="s">
        <v>1868</v>
      </c>
      <c r="F1218" s="94" t="s">
        <v>1168</v>
      </c>
      <c r="G1218" s="73" t="s">
        <v>2121</v>
      </c>
      <c r="H1218" s="80">
        <v>42702</v>
      </c>
      <c r="I1218" s="75" t="s">
        <v>133</v>
      </c>
      <c r="J1218" s="38"/>
      <c r="K1218" s="73" t="s">
        <v>2118</v>
      </c>
      <c r="L1218" s="73"/>
      <c r="M1218" s="73"/>
      <c r="N1218" s="78"/>
      <c r="O1218" s="73"/>
      <c r="P1218" s="112">
        <v>2</v>
      </c>
      <c r="Q1218" s="87"/>
      <c r="R1218" s="87"/>
      <c r="S1218" s="87"/>
      <c r="T1218" s="87"/>
      <c r="U1218" s="87"/>
      <c r="V1218" s="87"/>
      <c r="W1218" s="87"/>
      <c r="X1218" s="87"/>
      <c r="Y1218" s="87"/>
      <c r="Z1218" s="90" t="s">
        <v>103</v>
      </c>
      <c r="AA1218" s="90" t="s">
        <v>103</v>
      </c>
      <c r="AB1218" s="87"/>
      <c r="AC1218" s="87"/>
      <c r="AD1218" s="87"/>
      <c r="AE1218" s="87"/>
      <c r="AF1218" s="87"/>
      <c r="AG1218" s="154"/>
    </row>
    <row r="1219" spans="1:33" s="79" customFormat="1" ht="110.25">
      <c r="A1219" s="86">
        <v>1217</v>
      </c>
      <c r="B1219" s="78" t="s">
        <v>150</v>
      </c>
      <c r="C1219" s="73" t="s">
        <v>1140</v>
      </c>
      <c r="D1219" s="94" t="s">
        <v>56</v>
      </c>
      <c r="E1219" s="94" t="s">
        <v>1868</v>
      </c>
      <c r="F1219" s="94" t="s">
        <v>1617</v>
      </c>
      <c r="G1219" s="73" t="s">
        <v>2122</v>
      </c>
      <c r="H1219" s="80">
        <v>42702</v>
      </c>
      <c r="I1219" s="75" t="s">
        <v>133</v>
      </c>
      <c r="J1219" s="38"/>
      <c r="K1219" s="73" t="s">
        <v>2118</v>
      </c>
      <c r="L1219" s="73"/>
      <c r="M1219" s="73"/>
      <c r="N1219" s="78"/>
      <c r="O1219" s="73"/>
      <c r="P1219" s="112">
        <v>2</v>
      </c>
      <c r="Q1219" s="87"/>
      <c r="R1219" s="87"/>
      <c r="S1219" s="87"/>
      <c r="T1219" s="87"/>
      <c r="U1219" s="87"/>
      <c r="V1219" s="87"/>
      <c r="W1219" s="87"/>
      <c r="X1219" s="87"/>
      <c r="Y1219" s="87"/>
      <c r="Z1219" s="90" t="s">
        <v>103</v>
      </c>
      <c r="AA1219" s="90" t="s">
        <v>103</v>
      </c>
      <c r="AB1219" s="87"/>
      <c r="AC1219" s="87"/>
      <c r="AD1219" s="87"/>
      <c r="AE1219" s="87"/>
      <c r="AF1219" s="87"/>
      <c r="AG1219" s="154"/>
    </row>
    <row r="1220" spans="1:33" s="79" customFormat="1" ht="126">
      <c r="A1220" s="86">
        <v>1218</v>
      </c>
      <c r="B1220" s="78" t="s">
        <v>150</v>
      </c>
      <c r="C1220" s="73" t="s">
        <v>1140</v>
      </c>
      <c r="D1220" s="94" t="s">
        <v>56</v>
      </c>
      <c r="E1220" s="94" t="s">
        <v>1868</v>
      </c>
      <c r="F1220" s="94" t="s">
        <v>1185</v>
      </c>
      <c r="G1220" s="73" t="s">
        <v>2123</v>
      </c>
      <c r="H1220" s="80">
        <v>42702</v>
      </c>
      <c r="I1220" s="75" t="s">
        <v>133</v>
      </c>
      <c r="J1220" s="38"/>
      <c r="K1220" s="73" t="s">
        <v>2118</v>
      </c>
      <c r="L1220" s="73"/>
      <c r="M1220" s="73"/>
      <c r="N1220" s="78"/>
      <c r="O1220" s="73"/>
      <c r="P1220" s="112">
        <v>2</v>
      </c>
      <c r="Q1220" s="87"/>
      <c r="R1220" s="87"/>
      <c r="S1220" s="87"/>
      <c r="T1220" s="87"/>
      <c r="U1220" s="87"/>
      <c r="V1220" s="87"/>
      <c r="W1220" s="87"/>
      <c r="X1220" s="87"/>
      <c r="Y1220" s="87"/>
      <c r="Z1220" s="90" t="s">
        <v>103</v>
      </c>
      <c r="AA1220" s="90" t="s">
        <v>103</v>
      </c>
      <c r="AB1220" s="87"/>
      <c r="AC1220" s="87"/>
      <c r="AD1220" s="87"/>
      <c r="AE1220" s="87"/>
      <c r="AF1220" s="87"/>
      <c r="AG1220" s="154"/>
    </row>
    <row r="1221" spans="1:33" s="79" customFormat="1" ht="78.75">
      <c r="A1221" s="86">
        <v>1219</v>
      </c>
      <c r="B1221" s="78" t="s">
        <v>150</v>
      </c>
      <c r="C1221" s="73" t="s">
        <v>1140</v>
      </c>
      <c r="D1221" s="94" t="s">
        <v>56</v>
      </c>
      <c r="E1221" s="94" t="s">
        <v>1868</v>
      </c>
      <c r="F1221" s="94" t="s">
        <v>1185</v>
      </c>
      <c r="G1221" s="73" t="s">
        <v>2124</v>
      </c>
      <c r="H1221" s="80">
        <v>42702</v>
      </c>
      <c r="I1221" s="75" t="s">
        <v>133</v>
      </c>
      <c r="J1221" s="38"/>
      <c r="K1221" s="73" t="s">
        <v>2118</v>
      </c>
      <c r="L1221" s="73"/>
      <c r="M1221" s="73"/>
      <c r="N1221" s="78"/>
      <c r="O1221" s="73"/>
      <c r="P1221" s="112">
        <v>2</v>
      </c>
      <c r="Q1221" s="87"/>
      <c r="R1221" s="87"/>
      <c r="S1221" s="87"/>
      <c r="T1221" s="87"/>
      <c r="U1221" s="87"/>
      <c r="V1221" s="87"/>
      <c r="W1221" s="87"/>
      <c r="X1221" s="87"/>
      <c r="Y1221" s="87"/>
      <c r="Z1221" s="90" t="s">
        <v>103</v>
      </c>
      <c r="AA1221" s="90" t="s">
        <v>103</v>
      </c>
      <c r="AB1221" s="87"/>
      <c r="AC1221" s="87"/>
      <c r="AD1221" s="87"/>
      <c r="AE1221" s="87"/>
      <c r="AF1221" s="87"/>
      <c r="AG1221" s="154"/>
    </row>
    <row r="1222" spans="1:33" s="79" customFormat="1" ht="78.75">
      <c r="A1222" s="86">
        <v>1220</v>
      </c>
      <c r="B1222" s="78" t="s">
        <v>150</v>
      </c>
      <c r="C1222" s="73" t="s">
        <v>1140</v>
      </c>
      <c r="D1222" s="94" t="s">
        <v>56</v>
      </c>
      <c r="E1222" s="94" t="s">
        <v>1868</v>
      </c>
      <c r="F1222" s="94" t="s">
        <v>1230</v>
      </c>
      <c r="G1222" s="73" t="s">
        <v>2125</v>
      </c>
      <c r="H1222" s="80">
        <v>42702</v>
      </c>
      <c r="I1222" s="75" t="s">
        <v>133</v>
      </c>
      <c r="J1222" s="38"/>
      <c r="K1222" s="73" t="s">
        <v>2118</v>
      </c>
      <c r="L1222" s="73"/>
      <c r="M1222" s="73"/>
      <c r="N1222" s="78"/>
      <c r="O1222" s="73"/>
      <c r="P1222" s="112">
        <v>2</v>
      </c>
      <c r="Q1222" s="87"/>
      <c r="R1222" s="87"/>
      <c r="S1222" s="87"/>
      <c r="T1222" s="87"/>
      <c r="U1222" s="87"/>
      <c r="V1222" s="87"/>
      <c r="W1222" s="87"/>
      <c r="X1222" s="87"/>
      <c r="Y1222" s="87"/>
      <c r="Z1222" s="90" t="s">
        <v>103</v>
      </c>
      <c r="AA1222" s="90" t="s">
        <v>103</v>
      </c>
      <c r="AB1222" s="87"/>
      <c r="AC1222" s="87"/>
      <c r="AD1222" s="87"/>
      <c r="AE1222" s="87"/>
      <c r="AF1222" s="87"/>
      <c r="AG1222" s="154"/>
    </row>
    <row r="1223" spans="1:33" s="79" customFormat="1" ht="157.5">
      <c r="A1223" s="86">
        <v>1221</v>
      </c>
      <c r="B1223" s="78" t="s">
        <v>150</v>
      </c>
      <c r="C1223" s="73" t="s">
        <v>1140</v>
      </c>
      <c r="D1223" s="94" t="s">
        <v>56</v>
      </c>
      <c r="E1223" s="94" t="s">
        <v>1868</v>
      </c>
      <c r="F1223" s="94" t="s">
        <v>2097</v>
      </c>
      <c r="G1223" s="73" t="s">
        <v>2126</v>
      </c>
      <c r="H1223" s="80">
        <v>42702</v>
      </c>
      <c r="I1223" s="75" t="s">
        <v>133</v>
      </c>
      <c r="J1223" s="38"/>
      <c r="K1223" s="73" t="s">
        <v>2118</v>
      </c>
      <c r="L1223" s="73"/>
      <c r="M1223" s="73"/>
      <c r="N1223" s="78"/>
      <c r="O1223" s="73"/>
      <c r="P1223" s="112">
        <v>2</v>
      </c>
      <c r="Q1223" s="87"/>
      <c r="R1223" s="87"/>
      <c r="S1223" s="87"/>
      <c r="T1223" s="87"/>
      <c r="U1223" s="87"/>
      <c r="V1223" s="87"/>
      <c r="W1223" s="87"/>
      <c r="X1223" s="87"/>
      <c r="Y1223" s="87"/>
      <c r="Z1223" s="90" t="s">
        <v>103</v>
      </c>
      <c r="AA1223" s="90" t="s">
        <v>103</v>
      </c>
      <c r="AB1223" s="87"/>
      <c r="AC1223" s="87"/>
      <c r="AD1223" s="87"/>
      <c r="AE1223" s="87"/>
      <c r="AF1223" s="87"/>
      <c r="AG1223" s="154"/>
    </row>
    <row r="1224" spans="1:33" s="79" customFormat="1" ht="157.5">
      <c r="A1224" s="86">
        <v>1222</v>
      </c>
      <c r="B1224" s="78" t="s">
        <v>221</v>
      </c>
      <c r="C1224" s="73" t="s">
        <v>1140</v>
      </c>
      <c r="D1224" s="94" t="s">
        <v>56</v>
      </c>
      <c r="E1224" s="94" t="s">
        <v>221</v>
      </c>
      <c r="F1224" s="94" t="s">
        <v>2127</v>
      </c>
      <c r="G1224" s="73" t="s">
        <v>2128</v>
      </c>
      <c r="H1224" s="80">
        <v>42702</v>
      </c>
      <c r="I1224" s="75" t="s">
        <v>133</v>
      </c>
      <c r="J1224" s="38"/>
      <c r="K1224" s="73" t="s">
        <v>2118</v>
      </c>
      <c r="L1224" s="73"/>
      <c r="M1224" s="73"/>
      <c r="N1224" s="78"/>
      <c r="O1224" s="73"/>
      <c r="P1224" s="112">
        <v>2</v>
      </c>
      <c r="Q1224" s="87"/>
      <c r="R1224" s="87"/>
      <c r="S1224" s="87"/>
      <c r="T1224" s="87"/>
      <c r="U1224" s="87"/>
      <c r="V1224" s="87"/>
      <c r="W1224" s="87"/>
      <c r="X1224" s="87"/>
      <c r="Y1224" s="87"/>
      <c r="Z1224" s="90" t="s">
        <v>103</v>
      </c>
      <c r="AA1224" s="90" t="s">
        <v>103</v>
      </c>
      <c r="AB1224" s="87"/>
      <c r="AC1224" s="87"/>
      <c r="AD1224" s="87"/>
      <c r="AE1224" s="87"/>
      <c r="AF1224" s="87"/>
      <c r="AG1224" s="154"/>
    </row>
    <row r="1225" spans="1:33" s="79" customFormat="1" ht="78.75">
      <c r="A1225" s="86">
        <v>1223</v>
      </c>
      <c r="B1225" s="78" t="s">
        <v>146</v>
      </c>
      <c r="C1225" s="73" t="s">
        <v>1140</v>
      </c>
      <c r="D1225" s="94" t="s">
        <v>56</v>
      </c>
      <c r="E1225" s="123" t="s">
        <v>1141</v>
      </c>
      <c r="F1225" s="94" t="s">
        <v>1168</v>
      </c>
      <c r="G1225" s="117" t="s">
        <v>2129</v>
      </c>
      <c r="H1225" s="80">
        <v>42702</v>
      </c>
      <c r="I1225" s="75" t="s">
        <v>133</v>
      </c>
      <c r="J1225" s="38"/>
      <c r="K1225" s="73" t="s">
        <v>2118</v>
      </c>
      <c r="L1225" s="73"/>
      <c r="M1225" s="73"/>
      <c r="N1225" s="78"/>
      <c r="O1225" s="73"/>
      <c r="P1225" s="112">
        <v>2</v>
      </c>
      <c r="Q1225" s="87"/>
      <c r="R1225" s="87"/>
      <c r="S1225" s="87"/>
      <c r="T1225" s="87"/>
      <c r="U1225" s="87"/>
      <c r="V1225" s="87"/>
      <c r="W1225" s="87"/>
      <c r="X1225" s="87"/>
      <c r="Y1225" s="87"/>
      <c r="Z1225" s="90" t="s">
        <v>103</v>
      </c>
      <c r="AA1225" s="90" t="s">
        <v>103</v>
      </c>
      <c r="AB1225" s="87"/>
      <c r="AC1225" s="87"/>
      <c r="AD1225" s="87"/>
      <c r="AE1225" s="87"/>
      <c r="AF1225" s="87"/>
      <c r="AG1225" s="154"/>
    </row>
    <row r="1226" spans="1:33" s="79" customFormat="1" ht="85.5">
      <c r="A1226" s="86">
        <v>1224</v>
      </c>
      <c r="B1226" s="78" t="s">
        <v>1994</v>
      </c>
      <c r="C1226" s="73" t="s">
        <v>1140</v>
      </c>
      <c r="D1226" s="94" t="s">
        <v>56</v>
      </c>
      <c r="E1226" s="123" t="s">
        <v>1994</v>
      </c>
      <c r="F1226" s="94" t="s">
        <v>1168</v>
      </c>
      <c r="G1226" s="117" t="s">
        <v>2130</v>
      </c>
      <c r="H1226" s="80">
        <v>42702</v>
      </c>
      <c r="I1226" s="75" t="s">
        <v>133</v>
      </c>
      <c r="J1226" s="38"/>
      <c r="K1226" s="73" t="s">
        <v>2118</v>
      </c>
      <c r="L1226" s="73"/>
      <c r="M1226" s="73"/>
      <c r="N1226" s="78"/>
      <c r="O1226" s="73"/>
      <c r="P1226" s="112">
        <v>2</v>
      </c>
      <c r="Q1226" s="87"/>
      <c r="R1226" s="87"/>
      <c r="S1226" s="87"/>
      <c r="T1226" s="87"/>
      <c r="U1226" s="87"/>
      <c r="V1226" s="87"/>
      <c r="W1226" s="87"/>
      <c r="X1226" s="87"/>
      <c r="Y1226" s="87"/>
      <c r="Z1226" s="90" t="s">
        <v>103</v>
      </c>
      <c r="AA1226" s="90" t="s">
        <v>103</v>
      </c>
      <c r="AB1226" s="87"/>
      <c r="AC1226" s="87"/>
      <c r="AD1226" s="87"/>
      <c r="AE1226" s="87"/>
      <c r="AF1226" s="87"/>
      <c r="AG1226" s="154"/>
    </row>
    <row r="1227" spans="1:33" s="79" customFormat="1" ht="99.75">
      <c r="A1227" s="86">
        <v>1225</v>
      </c>
      <c r="B1227" s="78" t="s">
        <v>1994</v>
      </c>
      <c r="C1227" s="73" t="s">
        <v>1140</v>
      </c>
      <c r="D1227" s="94" t="s">
        <v>56</v>
      </c>
      <c r="E1227" s="123" t="s">
        <v>1994</v>
      </c>
      <c r="F1227" s="94" t="s">
        <v>1168</v>
      </c>
      <c r="G1227" s="117" t="s">
        <v>2131</v>
      </c>
      <c r="H1227" s="80">
        <v>42702</v>
      </c>
      <c r="I1227" s="75" t="s">
        <v>133</v>
      </c>
      <c r="J1227" s="38"/>
      <c r="K1227" s="73" t="s">
        <v>2118</v>
      </c>
      <c r="L1227" s="73"/>
      <c r="M1227" s="73"/>
      <c r="N1227" s="78"/>
      <c r="O1227" s="73"/>
      <c r="P1227" s="112">
        <v>2</v>
      </c>
      <c r="Q1227" s="87"/>
      <c r="R1227" s="87"/>
      <c r="S1227" s="87"/>
      <c r="T1227" s="87"/>
      <c r="U1227" s="87"/>
      <c r="V1227" s="87"/>
      <c r="W1227" s="87"/>
      <c r="X1227" s="87"/>
      <c r="Y1227" s="87"/>
      <c r="Z1227" s="90" t="s">
        <v>103</v>
      </c>
      <c r="AA1227" s="90" t="s">
        <v>103</v>
      </c>
      <c r="AB1227" s="87"/>
      <c r="AC1227" s="87"/>
      <c r="AD1227" s="87"/>
      <c r="AE1227" s="87"/>
      <c r="AF1227" s="87"/>
      <c r="AG1227" s="154"/>
    </row>
    <row r="1228" spans="1:33" s="79" customFormat="1" ht="128.25">
      <c r="A1228" s="86">
        <v>1226</v>
      </c>
      <c r="B1228" s="78" t="s">
        <v>1994</v>
      </c>
      <c r="C1228" s="73" t="s">
        <v>1140</v>
      </c>
      <c r="D1228" s="94" t="s">
        <v>56</v>
      </c>
      <c r="E1228" s="123" t="s">
        <v>1994</v>
      </c>
      <c r="F1228" s="94" t="s">
        <v>1168</v>
      </c>
      <c r="G1228" s="117" t="s">
        <v>2104</v>
      </c>
      <c r="H1228" s="80">
        <v>42702</v>
      </c>
      <c r="I1228" s="75" t="s">
        <v>133</v>
      </c>
      <c r="J1228" s="38"/>
      <c r="K1228" s="73" t="s">
        <v>2118</v>
      </c>
      <c r="L1228" s="73"/>
      <c r="M1228" s="73"/>
      <c r="N1228" s="78"/>
      <c r="O1228" s="73"/>
      <c r="P1228" s="112">
        <v>2</v>
      </c>
      <c r="Q1228" s="87"/>
      <c r="R1228" s="87"/>
      <c r="S1228" s="87"/>
      <c r="T1228" s="87"/>
      <c r="U1228" s="87"/>
      <c r="V1228" s="87"/>
      <c r="W1228" s="87"/>
      <c r="X1228" s="87"/>
      <c r="Y1228" s="87"/>
      <c r="Z1228" s="90" t="s">
        <v>103</v>
      </c>
      <c r="AA1228" s="90" t="s">
        <v>103</v>
      </c>
      <c r="AB1228" s="87"/>
      <c r="AC1228" s="87"/>
      <c r="AD1228" s="87"/>
      <c r="AE1228" s="87"/>
      <c r="AF1228" s="87"/>
      <c r="AG1228" s="154"/>
    </row>
    <row r="1229" spans="1:33" s="79" customFormat="1" ht="141.75">
      <c r="A1229" s="86">
        <v>1227</v>
      </c>
      <c r="B1229" s="78" t="s">
        <v>1994</v>
      </c>
      <c r="C1229" s="73" t="s">
        <v>1140</v>
      </c>
      <c r="D1229" s="94" t="s">
        <v>56</v>
      </c>
      <c r="E1229" s="123" t="s">
        <v>1994</v>
      </c>
      <c r="F1229" s="94" t="s">
        <v>2132</v>
      </c>
      <c r="G1229" s="73" t="s">
        <v>2133</v>
      </c>
      <c r="H1229" s="80">
        <v>42702</v>
      </c>
      <c r="I1229" s="75" t="s">
        <v>133</v>
      </c>
      <c r="J1229" s="38"/>
      <c r="K1229" s="73" t="s">
        <v>2118</v>
      </c>
      <c r="L1229" s="73"/>
      <c r="M1229" s="73"/>
      <c r="N1229" s="78"/>
      <c r="O1229" s="73"/>
      <c r="P1229" s="112">
        <v>2</v>
      </c>
      <c r="Q1229" s="87"/>
      <c r="R1229" s="87"/>
      <c r="S1229" s="87"/>
      <c r="T1229" s="87"/>
      <c r="U1229" s="87"/>
      <c r="V1229" s="87"/>
      <c r="W1229" s="87"/>
      <c r="X1229" s="87"/>
      <c r="Y1229" s="87"/>
      <c r="Z1229" s="90" t="s">
        <v>103</v>
      </c>
      <c r="AA1229" s="90" t="s">
        <v>103</v>
      </c>
      <c r="AB1229" s="87"/>
      <c r="AC1229" s="87"/>
      <c r="AD1229" s="87"/>
      <c r="AE1229" s="87"/>
      <c r="AF1229" s="87"/>
      <c r="AG1229" s="154"/>
    </row>
    <row r="1230" spans="1:33" s="79" customFormat="1" ht="94.5">
      <c r="A1230" s="86">
        <v>1228</v>
      </c>
      <c r="B1230" s="78" t="s">
        <v>318</v>
      </c>
      <c r="C1230" s="73" t="s">
        <v>1140</v>
      </c>
      <c r="D1230" s="94" t="s">
        <v>56</v>
      </c>
      <c r="E1230" s="123" t="s">
        <v>318</v>
      </c>
      <c r="F1230" s="94" t="s">
        <v>1168</v>
      </c>
      <c r="G1230" s="73" t="s">
        <v>2134</v>
      </c>
      <c r="H1230" s="80">
        <v>42702</v>
      </c>
      <c r="I1230" s="75" t="s">
        <v>133</v>
      </c>
      <c r="J1230" s="38"/>
      <c r="K1230" s="73" t="s">
        <v>2118</v>
      </c>
      <c r="L1230" s="73"/>
      <c r="M1230" s="73"/>
      <c r="N1230" s="78"/>
      <c r="O1230" s="73"/>
      <c r="P1230" s="112">
        <v>2</v>
      </c>
      <c r="Q1230" s="87"/>
      <c r="R1230" s="87"/>
      <c r="S1230" s="87"/>
      <c r="T1230" s="87"/>
      <c r="U1230" s="87"/>
      <c r="V1230" s="87"/>
      <c r="W1230" s="87"/>
      <c r="X1230" s="87"/>
      <c r="Y1230" s="87"/>
      <c r="Z1230" s="90" t="s">
        <v>103</v>
      </c>
      <c r="AA1230" s="90" t="s">
        <v>103</v>
      </c>
      <c r="AB1230" s="87"/>
      <c r="AC1230" s="87"/>
      <c r="AD1230" s="87"/>
      <c r="AE1230" s="87"/>
      <c r="AF1230" s="87"/>
      <c r="AG1230" s="154"/>
    </row>
    <row r="1231" spans="1:33" s="79" customFormat="1" ht="126">
      <c r="A1231" s="86">
        <v>1229</v>
      </c>
      <c r="B1231" s="78" t="s">
        <v>318</v>
      </c>
      <c r="C1231" s="73" t="s">
        <v>1140</v>
      </c>
      <c r="D1231" s="94" t="s">
        <v>56</v>
      </c>
      <c r="E1231" s="123" t="s">
        <v>318</v>
      </c>
      <c r="F1231" s="94" t="s">
        <v>1168</v>
      </c>
      <c r="G1231" s="73" t="s">
        <v>2135</v>
      </c>
      <c r="H1231" s="80">
        <v>42702</v>
      </c>
      <c r="I1231" s="75" t="s">
        <v>133</v>
      </c>
      <c r="J1231" s="38"/>
      <c r="K1231" s="73" t="s">
        <v>2118</v>
      </c>
      <c r="L1231" s="73"/>
      <c r="M1231" s="73"/>
      <c r="N1231" s="78"/>
      <c r="O1231" s="73"/>
      <c r="P1231" s="112">
        <v>2</v>
      </c>
      <c r="Q1231" s="87"/>
      <c r="R1231" s="87"/>
      <c r="S1231" s="87"/>
      <c r="T1231" s="87"/>
      <c r="U1231" s="87"/>
      <c r="V1231" s="87"/>
      <c r="W1231" s="87"/>
      <c r="X1231" s="87"/>
      <c r="Y1231" s="87"/>
      <c r="Z1231" s="90" t="s">
        <v>103</v>
      </c>
      <c r="AA1231" s="90" t="s">
        <v>103</v>
      </c>
      <c r="AB1231" s="87"/>
      <c r="AC1231" s="87"/>
      <c r="AD1231" s="87"/>
      <c r="AE1231" s="87"/>
      <c r="AF1231" s="87"/>
      <c r="AG1231" s="154"/>
    </row>
    <row r="1232" spans="1:33" s="79" customFormat="1" ht="78.75">
      <c r="A1232" s="86">
        <v>1230</v>
      </c>
      <c r="B1232" s="78" t="s">
        <v>318</v>
      </c>
      <c r="C1232" s="73" t="s">
        <v>1140</v>
      </c>
      <c r="D1232" s="94" t="s">
        <v>56</v>
      </c>
      <c r="E1232" s="123" t="s">
        <v>318</v>
      </c>
      <c r="F1232" s="94" t="s">
        <v>1168</v>
      </c>
      <c r="G1232" s="73" t="s">
        <v>2136</v>
      </c>
      <c r="H1232" s="80">
        <v>42702</v>
      </c>
      <c r="I1232" s="75" t="s">
        <v>133</v>
      </c>
      <c r="J1232" s="38"/>
      <c r="K1232" s="73" t="s">
        <v>2118</v>
      </c>
      <c r="L1232" s="73"/>
      <c r="M1232" s="73"/>
      <c r="N1232" s="78"/>
      <c r="O1232" s="73"/>
      <c r="P1232" s="112">
        <v>2</v>
      </c>
      <c r="Q1232" s="87"/>
      <c r="R1232" s="87"/>
      <c r="S1232" s="87"/>
      <c r="T1232" s="87"/>
      <c r="U1232" s="87"/>
      <c r="V1232" s="87"/>
      <c r="W1232" s="87"/>
      <c r="X1232" s="87"/>
      <c r="Y1232" s="87"/>
      <c r="Z1232" s="90" t="s">
        <v>103</v>
      </c>
      <c r="AA1232" s="90" t="s">
        <v>103</v>
      </c>
      <c r="AB1232" s="87"/>
      <c r="AC1232" s="87"/>
      <c r="AD1232" s="87"/>
      <c r="AE1232" s="87"/>
      <c r="AF1232" s="87"/>
      <c r="AG1232" s="154"/>
    </row>
    <row r="1233" spans="1:33" s="79" customFormat="1" ht="78.75">
      <c r="A1233" s="86">
        <v>1231</v>
      </c>
      <c r="B1233" s="78" t="s">
        <v>318</v>
      </c>
      <c r="C1233" s="73" t="s">
        <v>1140</v>
      </c>
      <c r="D1233" s="94" t="s">
        <v>56</v>
      </c>
      <c r="E1233" s="123" t="s">
        <v>318</v>
      </c>
      <c r="F1233" s="94" t="s">
        <v>1168</v>
      </c>
      <c r="G1233" s="73" t="s">
        <v>2137</v>
      </c>
      <c r="H1233" s="80">
        <v>42702</v>
      </c>
      <c r="I1233" s="75" t="s">
        <v>133</v>
      </c>
      <c r="J1233" s="38"/>
      <c r="K1233" s="73" t="s">
        <v>2118</v>
      </c>
      <c r="L1233" s="73"/>
      <c r="M1233" s="73"/>
      <c r="N1233" s="78"/>
      <c r="O1233" s="73"/>
      <c r="P1233" s="112">
        <v>2</v>
      </c>
      <c r="Q1233" s="87"/>
      <c r="R1233" s="87"/>
      <c r="S1233" s="87"/>
      <c r="T1233" s="87"/>
      <c r="U1233" s="87"/>
      <c r="V1233" s="87"/>
      <c r="W1233" s="87"/>
      <c r="X1233" s="87"/>
      <c r="Y1233" s="87"/>
      <c r="Z1233" s="90" t="s">
        <v>103</v>
      </c>
      <c r="AA1233" s="90" t="s">
        <v>103</v>
      </c>
      <c r="AB1233" s="87"/>
      <c r="AC1233" s="87"/>
      <c r="AD1233" s="87"/>
      <c r="AE1233" s="87"/>
      <c r="AF1233" s="87"/>
      <c r="AG1233" s="154"/>
    </row>
    <row r="1234" spans="1:33" s="79" customFormat="1" ht="204.75">
      <c r="A1234" s="86">
        <v>1232</v>
      </c>
      <c r="B1234" s="78" t="s">
        <v>323</v>
      </c>
      <c r="C1234" s="73" t="s">
        <v>1140</v>
      </c>
      <c r="D1234" s="94" t="s">
        <v>56</v>
      </c>
      <c r="E1234" s="123" t="s">
        <v>323</v>
      </c>
      <c r="F1234" s="94" t="s">
        <v>1168</v>
      </c>
      <c r="G1234" s="73" t="s">
        <v>2138</v>
      </c>
      <c r="H1234" s="80">
        <v>42702</v>
      </c>
      <c r="I1234" s="75" t="s">
        <v>133</v>
      </c>
      <c r="J1234" s="38"/>
      <c r="K1234" s="73" t="s">
        <v>2118</v>
      </c>
      <c r="L1234" s="73"/>
      <c r="M1234" s="73"/>
      <c r="N1234" s="78"/>
      <c r="O1234" s="73"/>
      <c r="P1234" s="112">
        <v>2</v>
      </c>
      <c r="Q1234" s="87"/>
      <c r="R1234" s="87"/>
      <c r="S1234" s="87"/>
      <c r="T1234" s="87"/>
      <c r="U1234" s="87"/>
      <c r="V1234" s="87"/>
      <c r="W1234" s="87"/>
      <c r="X1234" s="87"/>
      <c r="Y1234" s="87"/>
      <c r="Z1234" s="90" t="s">
        <v>103</v>
      </c>
      <c r="AA1234" s="90" t="s">
        <v>103</v>
      </c>
      <c r="AB1234" s="87"/>
      <c r="AC1234" s="87"/>
      <c r="AD1234" s="87"/>
      <c r="AE1234" s="87"/>
      <c r="AF1234" s="87"/>
      <c r="AG1234" s="154"/>
    </row>
    <row r="1235" spans="1:33" s="79" customFormat="1" ht="110.25">
      <c r="A1235" s="86">
        <v>1233</v>
      </c>
      <c r="B1235" s="78" t="s">
        <v>323</v>
      </c>
      <c r="C1235" s="73" t="s">
        <v>1140</v>
      </c>
      <c r="D1235" s="94" t="s">
        <v>56</v>
      </c>
      <c r="E1235" s="123" t="s">
        <v>323</v>
      </c>
      <c r="F1235" s="94" t="s">
        <v>1168</v>
      </c>
      <c r="G1235" s="73" t="s">
        <v>2106</v>
      </c>
      <c r="H1235" s="80">
        <v>42702</v>
      </c>
      <c r="I1235" s="75" t="s">
        <v>133</v>
      </c>
      <c r="J1235" s="38"/>
      <c r="K1235" s="73" t="s">
        <v>2118</v>
      </c>
      <c r="L1235" s="73"/>
      <c r="M1235" s="73"/>
      <c r="N1235" s="78"/>
      <c r="O1235" s="73"/>
      <c r="P1235" s="112">
        <v>2</v>
      </c>
      <c r="Q1235" s="87"/>
      <c r="R1235" s="87"/>
      <c r="S1235" s="87"/>
      <c r="T1235" s="87"/>
      <c r="U1235" s="87"/>
      <c r="V1235" s="87"/>
      <c r="W1235" s="87"/>
      <c r="X1235" s="87"/>
      <c r="Y1235" s="87"/>
      <c r="Z1235" s="90" t="s">
        <v>103</v>
      </c>
      <c r="AA1235" s="90" t="s">
        <v>103</v>
      </c>
      <c r="AB1235" s="87"/>
      <c r="AC1235" s="87"/>
      <c r="AD1235" s="87"/>
      <c r="AE1235" s="87"/>
      <c r="AF1235" s="87"/>
      <c r="AG1235" s="154"/>
    </row>
    <row r="1236" spans="1:33" s="79" customFormat="1" ht="267.75">
      <c r="A1236" s="86">
        <v>1234</v>
      </c>
      <c r="B1236" s="78" t="s">
        <v>323</v>
      </c>
      <c r="C1236" s="73" t="s">
        <v>1140</v>
      </c>
      <c r="D1236" s="94" t="s">
        <v>56</v>
      </c>
      <c r="E1236" s="123" t="s">
        <v>323</v>
      </c>
      <c r="F1236" s="94" t="s">
        <v>1183</v>
      </c>
      <c r="G1236" s="73" t="s">
        <v>2139</v>
      </c>
      <c r="H1236" s="80">
        <v>42702</v>
      </c>
      <c r="I1236" s="75" t="s">
        <v>133</v>
      </c>
      <c r="J1236" s="38"/>
      <c r="K1236" s="73" t="s">
        <v>2118</v>
      </c>
      <c r="L1236" s="73"/>
      <c r="M1236" s="73"/>
      <c r="N1236" s="78"/>
      <c r="O1236" s="73"/>
      <c r="P1236" s="112">
        <v>2</v>
      </c>
      <c r="Q1236" s="87"/>
      <c r="R1236" s="87"/>
      <c r="S1236" s="87"/>
      <c r="T1236" s="87"/>
      <c r="U1236" s="87"/>
      <c r="V1236" s="87"/>
      <c r="W1236" s="87"/>
      <c r="X1236" s="87"/>
      <c r="Y1236" s="87"/>
      <c r="Z1236" s="90" t="s">
        <v>103</v>
      </c>
      <c r="AA1236" s="90" t="s">
        <v>103</v>
      </c>
      <c r="AB1236" s="87"/>
      <c r="AC1236" s="87"/>
      <c r="AD1236" s="87"/>
      <c r="AE1236" s="87"/>
      <c r="AF1236" s="87"/>
      <c r="AG1236" s="154"/>
    </row>
    <row r="1237" spans="1:33" s="79" customFormat="1" ht="267.75">
      <c r="A1237" s="86">
        <v>1235</v>
      </c>
      <c r="B1237" s="78" t="s">
        <v>323</v>
      </c>
      <c r="C1237" s="73" t="s">
        <v>1140</v>
      </c>
      <c r="D1237" s="94" t="s">
        <v>56</v>
      </c>
      <c r="E1237" s="123" t="s">
        <v>323</v>
      </c>
      <c r="F1237" s="94" t="s">
        <v>1497</v>
      </c>
      <c r="G1237" s="73" t="s">
        <v>2140</v>
      </c>
      <c r="H1237" s="80">
        <v>42702</v>
      </c>
      <c r="I1237" s="75" t="s">
        <v>133</v>
      </c>
      <c r="J1237" s="38"/>
      <c r="K1237" s="73" t="s">
        <v>2118</v>
      </c>
      <c r="L1237" s="73"/>
      <c r="M1237" s="73"/>
      <c r="N1237" s="78"/>
      <c r="O1237" s="73"/>
      <c r="P1237" s="112">
        <v>2</v>
      </c>
      <c r="Q1237" s="87"/>
      <c r="R1237" s="87"/>
      <c r="S1237" s="87"/>
      <c r="T1237" s="87"/>
      <c r="U1237" s="87"/>
      <c r="V1237" s="87"/>
      <c r="W1237" s="87"/>
      <c r="X1237" s="87"/>
      <c r="Y1237" s="87"/>
      <c r="Z1237" s="90" t="s">
        <v>103</v>
      </c>
      <c r="AA1237" s="90" t="s">
        <v>103</v>
      </c>
      <c r="AB1237" s="87"/>
      <c r="AC1237" s="87"/>
      <c r="AD1237" s="87"/>
      <c r="AE1237" s="87"/>
      <c r="AF1237" s="87"/>
      <c r="AG1237" s="154"/>
    </row>
    <row r="1238" spans="1:33" s="79" customFormat="1" ht="157.5">
      <c r="A1238" s="86">
        <v>1236</v>
      </c>
      <c r="B1238" s="78" t="s">
        <v>323</v>
      </c>
      <c r="C1238" s="73" t="s">
        <v>1140</v>
      </c>
      <c r="D1238" s="94" t="s">
        <v>56</v>
      </c>
      <c r="E1238" s="123" t="s">
        <v>323</v>
      </c>
      <c r="F1238" s="94" t="s">
        <v>1175</v>
      </c>
      <c r="G1238" s="73" t="s">
        <v>2141</v>
      </c>
      <c r="H1238" s="80">
        <v>42702</v>
      </c>
      <c r="I1238" s="75" t="s">
        <v>133</v>
      </c>
      <c r="J1238" s="38"/>
      <c r="K1238" s="73" t="s">
        <v>2118</v>
      </c>
      <c r="L1238" s="73"/>
      <c r="M1238" s="73"/>
      <c r="N1238" s="78"/>
      <c r="O1238" s="73"/>
      <c r="P1238" s="112">
        <v>2</v>
      </c>
      <c r="Q1238" s="87"/>
      <c r="R1238" s="87"/>
      <c r="S1238" s="87"/>
      <c r="T1238" s="87"/>
      <c r="U1238" s="87"/>
      <c r="V1238" s="87"/>
      <c r="W1238" s="87"/>
      <c r="X1238" s="87"/>
      <c r="Y1238" s="87"/>
      <c r="Z1238" s="90" t="s">
        <v>103</v>
      </c>
      <c r="AA1238" s="90" t="s">
        <v>103</v>
      </c>
      <c r="AB1238" s="87"/>
      <c r="AC1238" s="87"/>
      <c r="AD1238" s="87"/>
      <c r="AE1238" s="87"/>
      <c r="AF1238" s="87"/>
      <c r="AG1238" s="154"/>
    </row>
    <row r="1239" spans="1:33" s="79" customFormat="1" ht="94.5">
      <c r="A1239" s="86">
        <v>1237</v>
      </c>
      <c r="B1239" s="78" t="s">
        <v>287</v>
      </c>
      <c r="C1239" s="73" t="s">
        <v>1140</v>
      </c>
      <c r="D1239" s="94" t="s">
        <v>56</v>
      </c>
      <c r="E1239" s="94" t="s">
        <v>287</v>
      </c>
      <c r="F1239" s="94" t="s">
        <v>1168</v>
      </c>
      <c r="G1239" s="73" t="s">
        <v>2142</v>
      </c>
      <c r="H1239" s="80">
        <v>42702</v>
      </c>
      <c r="I1239" s="75" t="s">
        <v>133</v>
      </c>
      <c r="J1239" s="38"/>
      <c r="K1239" s="73" t="s">
        <v>2118</v>
      </c>
      <c r="L1239" s="73"/>
      <c r="M1239" s="73"/>
      <c r="N1239" s="78"/>
      <c r="O1239" s="73"/>
      <c r="P1239" s="112">
        <v>2</v>
      </c>
      <c r="Q1239" s="87"/>
      <c r="R1239" s="87"/>
      <c r="S1239" s="87"/>
      <c r="T1239" s="87"/>
      <c r="U1239" s="87"/>
      <c r="V1239" s="87"/>
      <c r="W1239" s="87"/>
      <c r="X1239" s="87"/>
      <c r="Y1239" s="87"/>
      <c r="Z1239" s="90" t="s">
        <v>103</v>
      </c>
      <c r="AA1239" s="90" t="s">
        <v>103</v>
      </c>
      <c r="AB1239" s="87"/>
      <c r="AC1239" s="87"/>
      <c r="AD1239" s="87"/>
      <c r="AE1239" s="87"/>
      <c r="AF1239" s="87"/>
      <c r="AG1239" s="154"/>
    </row>
    <row r="1240" spans="1:33" s="79" customFormat="1" ht="173.25">
      <c r="A1240" s="86">
        <v>1238</v>
      </c>
      <c r="B1240" s="78" t="s">
        <v>150</v>
      </c>
      <c r="C1240" s="73" t="s">
        <v>1140</v>
      </c>
      <c r="D1240" s="94" t="s">
        <v>1167</v>
      </c>
      <c r="E1240" s="94" t="s">
        <v>1868</v>
      </c>
      <c r="F1240" s="94" t="s">
        <v>1168</v>
      </c>
      <c r="G1240" s="73" t="s">
        <v>2039</v>
      </c>
      <c r="H1240" s="80">
        <v>42702</v>
      </c>
      <c r="I1240" s="75" t="s">
        <v>133</v>
      </c>
      <c r="J1240" s="38"/>
      <c r="K1240" s="73" t="s">
        <v>2143</v>
      </c>
      <c r="L1240" s="73"/>
      <c r="M1240" s="73"/>
      <c r="N1240" s="78"/>
      <c r="O1240" s="73"/>
      <c r="P1240" s="112">
        <v>2</v>
      </c>
      <c r="Q1240" s="87"/>
      <c r="R1240" s="87"/>
      <c r="S1240" s="87"/>
      <c r="T1240" s="87"/>
      <c r="U1240" s="87"/>
      <c r="V1240" s="87"/>
      <c r="W1240" s="87"/>
      <c r="X1240" s="87"/>
      <c r="Y1240" s="87"/>
      <c r="Z1240" s="90" t="s">
        <v>103</v>
      </c>
      <c r="AA1240" s="90" t="s">
        <v>103</v>
      </c>
      <c r="AB1240" s="87"/>
      <c r="AC1240" s="87"/>
      <c r="AD1240" s="87"/>
      <c r="AE1240" s="87"/>
      <c r="AF1240" s="87"/>
      <c r="AG1240" s="154"/>
    </row>
    <row r="1241" spans="1:33" s="79" customFormat="1" ht="157.5">
      <c r="A1241" s="86">
        <v>1239</v>
      </c>
      <c r="B1241" s="78" t="s">
        <v>150</v>
      </c>
      <c r="C1241" s="73" t="s">
        <v>1140</v>
      </c>
      <c r="D1241" s="94" t="s">
        <v>1167</v>
      </c>
      <c r="E1241" s="94" t="s">
        <v>1868</v>
      </c>
      <c r="F1241" s="94" t="s">
        <v>1168</v>
      </c>
      <c r="G1241" s="73" t="s">
        <v>2144</v>
      </c>
      <c r="H1241" s="80">
        <v>42702</v>
      </c>
      <c r="I1241" s="75" t="s">
        <v>133</v>
      </c>
      <c r="J1241" s="38"/>
      <c r="K1241" s="73" t="s">
        <v>2143</v>
      </c>
      <c r="L1241" s="73"/>
      <c r="M1241" s="73"/>
      <c r="N1241" s="78"/>
      <c r="O1241" s="73"/>
      <c r="P1241" s="112">
        <v>2</v>
      </c>
      <c r="Q1241" s="87"/>
      <c r="R1241" s="87"/>
      <c r="S1241" s="87"/>
      <c r="T1241" s="87"/>
      <c r="U1241" s="87"/>
      <c r="V1241" s="87"/>
      <c r="W1241" s="87"/>
      <c r="X1241" s="87"/>
      <c r="Y1241" s="87"/>
      <c r="Z1241" s="90" t="s">
        <v>103</v>
      </c>
      <c r="AA1241" s="90" t="s">
        <v>103</v>
      </c>
      <c r="AB1241" s="87"/>
      <c r="AC1241" s="87"/>
      <c r="AD1241" s="87"/>
      <c r="AE1241" s="87"/>
      <c r="AF1241" s="87"/>
      <c r="AG1241" s="154"/>
    </row>
    <row r="1242" spans="1:33" s="79" customFormat="1" ht="252">
      <c r="A1242" s="86">
        <v>1240</v>
      </c>
      <c r="B1242" s="78" t="s">
        <v>150</v>
      </c>
      <c r="C1242" s="73" t="s">
        <v>1140</v>
      </c>
      <c r="D1242" s="94" t="s">
        <v>1167</v>
      </c>
      <c r="E1242" s="94" t="s">
        <v>1868</v>
      </c>
      <c r="F1242" s="94" t="s">
        <v>1168</v>
      </c>
      <c r="G1242" s="73" t="s">
        <v>2145</v>
      </c>
      <c r="H1242" s="80">
        <v>42702</v>
      </c>
      <c r="I1242" s="75" t="s">
        <v>133</v>
      </c>
      <c r="J1242" s="38"/>
      <c r="K1242" s="73" t="s">
        <v>2143</v>
      </c>
      <c r="L1242" s="73"/>
      <c r="M1242" s="73"/>
      <c r="N1242" s="78"/>
      <c r="O1242" s="73"/>
      <c r="P1242" s="112">
        <v>2</v>
      </c>
      <c r="Q1242" s="87"/>
      <c r="R1242" s="87"/>
      <c r="S1242" s="87"/>
      <c r="T1242" s="87"/>
      <c r="U1242" s="87"/>
      <c r="V1242" s="87"/>
      <c r="W1242" s="87"/>
      <c r="X1242" s="87"/>
      <c r="Y1242" s="87"/>
      <c r="Z1242" s="90" t="s">
        <v>103</v>
      </c>
      <c r="AA1242" s="90" t="s">
        <v>103</v>
      </c>
      <c r="AB1242" s="87"/>
      <c r="AC1242" s="87"/>
      <c r="AD1242" s="87"/>
      <c r="AE1242" s="87"/>
      <c r="AF1242" s="87"/>
      <c r="AG1242" s="154"/>
    </row>
    <row r="1243" spans="1:33" s="79" customFormat="1" ht="141.75">
      <c r="A1243" s="86">
        <v>1241</v>
      </c>
      <c r="B1243" s="78" t="s">
        <v>150</v>
      </c>
      <c r="C1243" s="73" t="s">
        <v>1140</v>
      </c>
      <c r="D1243" s="94" t="s">
        <v>1167</v>
      </c>
      <c r="E1243" s="94" t="s">
        <v>1868</v>
      </c>
      <c r="F1243" s="94" t="s">
        <v>1168</v>
      </c>
      <c r="G1243" s="73" t="s">
        <v>2090</v>
      </c>
      <c r="H1243" s="80">
        <v>42702</v>
      </c>
      <c r="I1243" s="75" t="s">
        <v>133</v>
      </c>
      <c r="J1243" s="38"/>
      <c r="K1243" s="73" t="s">
        <v>2143</v>
      </c>
      <c r="L1243" s="73"/>
      <c r="M1243" s="73"/>
      <c r="N1243" s="78"/>
      <c r="O1243" s="73"/>
      <c r="P1243" s="112">
        <v>2</v>
      </c>
      <c r="Q1243" s="87"/>
      <c r="R1243" s="87"/>
      <c r="S1243" s="87"/>
      <c r="T1243" s="87"/>
      <c r="U1243" s="87"/>
      <c r="V1243" s="87"/>
      <c r="W1243" s="87"/>
      <c r="X1243" s="87"/>
      <c r="Y1243" s="87"/>
      <c r="Z1243" s="90" t="s">
        <v>103</v>
      </c>
      <c r="AA1243" s="90" t="s">
        <v>103</v>
      </c>
      <c r="AB1243" s="87"/>
      <c r="AC1243" s="87"/>
      <c r="AD1243" s="87"/>
      <c r="AE1243" s="87"/>
      <c r="AF1243" s="87"/>
      <c r="AG1243" s="154"/>
    </row>
    <row r="1244" spans="1:33" s="79" customFormat="1" ht="126">
      <c r="A1244" s="86">
        <v>1242</v>
      </c>
      <c r="B1244" s="78" t="s">
        <v>150</v>
      </c>
      <c r="C1244" s="73" t="s">
        <v>1140</v>
      </c>
      <c r="D1244" s="94" t="s">
        <v>1167</v>
      </c>
      <c r="E1244" s="94" t="s">
        <v>1868</v>
      </c>
      <c r="F1244" s="94" t="s">
        <v>1168</v>
      </c>
      <c r="G1244" s="73" t="s">
        <v>2044</v>
      </c>
      <c r="H1244" s="80">
        <v>42702</v>
      </c>
      <c r="I1244" s="75" t="s">
        <v>133</v>
      </c>
      <c r="J1244" s="38"/>
      <c r="K1244" s="73" t="s">
        <v>2143</v>
      </c>
      <c r="L1244" s="73"/>
      <c r="M1244" s="73"/>
      <c r="N1244" s="78"/>
      <c r="O1244" s="73"/>
      <c r="P1244" s="112">
        <v>2</v>
      </c>
      <c r="Q1244" s="87"/>
      <c r="R1244" s="87"/>
      <c r="S1244" s="87"/>
      <c r="T1244" s="87"/>
      <c r="U1244" s="87"/>
      <c r="V1244" s="87"/>
      <c r="W1244" s="87"/>
      <c r="X1244" s="87"/>
      <c r="Y1244" s="87"/>
      <c r="Z1244" s="90" t="s">
        <v>103</v>
      </c>
      <c r="AA1244" s="90" t="s">
        <v>103</v>
      </c>
      <c r="AB1244" s="87"/>
      <c r="AC1244" s="87"/>
      <c r="AD1244" s="87"/>
      <c r="AE1244" s="87"/>
      <c r="AF1244" s="87"/>
      <c r="AG1244" s="154"/>
    </row>
    <row r="1245" spans="1:33" s="79" customFormat="1" ht="94.5">
      <c r="A1245" s="86">
        <v>1243</v>
      </c>
      <c r="B1245" s="78" t="s">
        <v>150</v>
      </c>
      <c r="C1245" s="73" t="s">
        <v>1140</v>
      </c>
      <c r="D1245" s="94" t="s">
        <v>1167</v>
      </c>
      <c r="E1245" s="94" t="s">
        <v>1868</v>
      </c>
      <c r="F1245" s="94" t="s">
        <v>1221</v>
      </c>
      <c r="G1245" s="73" t="s">
        <v>2146</v>
      </c>
      <c r="H1245" s="80">
        <v>42702</v>
      </c>
      <c r="I1245" s="75" t="s">
        <v>133</v>
      </c>
      <c r="J1245" s="38"/>
      <c r="K1245" s="73" t="s">
        <v>2143</v>
      </c>
      <c r="L1245" s="73"/>
      <c r="M1245" s="73"/>
      <c r="N1245" s="78"/>
      <c r="O1245" s="73"/>
      <c r="P1245" s="112">
        <v>2</v>
      </c>
      <c r="Q1245" s="87"/>
      <c r="R1245" s="87"/>
      <c r="S1245" s="87"/>
      <c r="T1245" s="87"/>
      <c r="U1245" s="87"/>
      <c r="V1245" s="87"/>
      <c r="W1245" s="87"/>
      <c r="X1245" s="87"/>
      <c r="Y1245" s="87"/>
      <c r="Z1245" s="90" t="s">
        <v>103</v>
      </c>
      <c r="AA1245" s="90" t="s">
        <v>103</v>
      </c>
      <c r="AB1245" s="87"/>
      <c r="AC1245" s="87"/>
      <c r="AD1245" s="87"/>
      <c r="AE1245" s="87"/>
      <c r="AF1245" s="87"/>
      <c r="AG1245" s="154"/>
    </row>
    <row r="1246" spans="1:33" s="79" customFormat="1" ht="78.75">
      <c r="A1246" s="86">
        <v>1244</v>
      </c>
      <c r="B1246" s="78" t="s">
        <v>150</v>
      </c>
      <c r="C1246" s="73" t="s">
        <v>1140</v>
      </c>
      <c r="D1246" s="94" t="s">
        <v>1167</v>
      </c>
      <c r="E1246" s="94" t="s">
        <v>1868</v>
      </c>
      <c r="F1246" s="94" t="s">
        <v>1168</v>
      </c>
      <c r="G1246" s="73" t="s">
        <v>2147</v>
      </c>
      <c r="H1246" s="80">
        <v>42702</v>
      </c>
      <c r="I1246" s="75" t="s">
        <v>133</v>
      </c>
      <c r="J1246" s="38"/>
      <c r="K1246" s="73" t="s">
        <v>2143</v>
      </c>
      <c r="L1246" s="73"/>
      <c r="M1246" s="73"/>
      <c r="N1246" s="78"/>
      <c r="O1246" s="73"/>
      <c r="P1246" s="112">
        <v>2</v>
      </c>
      <c r="Q1246" s="87"/>
      <c r="R1246" s="87"/>
      <c r="S1246" s="87"/>
      <c r="T1246" s="87"/>
      <c r="U1246" s="87"/>
      <c r="V1246" s="87"/>
      <c r="W1246" s="87"/>
      <c r="X1246" s="87"/>
      <c r="Y1246" s="87"/>
      <c r="Z1246" s="90" t="s">
        <v>103</v>
      </c>
      <c r="AA1246" s="90" t="s">
        <v>103</v>
      </c>
      <c r="AB1246" s="87"/>
      <c r="AC1246" s="87"/>
      <c r="AD1246" s="87"/>
      <c r="AE1246" s="87"/>
      <c r="AF1246" s="87"/>
      <c r="AG1246" s="154"/>
    </row>
    <row r="1247" spans="1:33" s="79" customFormat="1" ht="110.25">
      <c r="A1247" s="86">
        <v>1245</v>
      </c>
      <c r="B1247" s="78" t="s">
        <v>150</v>
      </c>
      <c r="C1247" s="73" t="s">
        <v>1140</v>
      </c>
      <c r="D1247" s="94" t="s">
        <v>1167</v>
      </c>
      <c r="E1247" s="94" t="s">
        <v>1868</v>
      </c>
      <c r="F1247" s="94" t="s">
        <v>1294</v>
      </c>
      <c r="G1247" s="73" t="s">
        <v>2148</v>
      </c>
      <c r="H1247" s="80">
        <v>42702</v>
      </c>
      <c r="I1247" s="75" t="s">
        <v>133</v>
      </c>
      <c r="J1247" s="38"/>
      <c r="K1247" s="73" t="s">
        <v>2143</v>
      </c>
      <c r="L1247" s="73"/>
      <c r="M1247" s="73"/>
      <c r="N1247" s="78"/>
      <c r="O1247" s="73"/>
      <c r="P1247" s="112">
        <v>2</v>
      </c>
      <c r="Q1247" s="87"/>
      <c r="R1247" s="87"/>
      <c r="S1247" s="87"/>
      <c r="T1247" s="87"/>
      <c r="U1247" s="87"/>
      <c r="V1247" s="87"/>
      <c r="W1247" s="87"/>
      <c r="X1247" s="87"/>
      <c r="Y1247" s="87"/>
      <c r="Z1247" s="90" t="s">
        <v>103</v>
      </c>
      <c r="AA1247" s="90" t="s">
        <v>103</v>
      </c>
      <c r="AB1247" s="87"/>
      <c r="AC1247" s="87"/>
      <c r="AD1247" s="87"/>
      <c r="AE1247" s="87"/>
      <c r="AF1247" s="87"/>
      <c r="AG1247" s="154"/>
    </row>
    <row r="1248" spans="1:33" s="79" customFormat="1" ht="78.75">
      <c r="A1248" s="86">
        <v>1246</v>
      </c>
      <c r="B1248" s="78" t="s">
        <v>146</v>
      </c>
      <c r="C1248" s="73" t="s">
        <v>1140</v>
      </c>
      <c r="D1248" s="94" t="s">
        <v>1167</v>
      </c>
      <c r="E1248" s="94" t="s">
        <v>1141</v>
      </c>
      <c r="F1248" s="94" t="s">
        <v>1168</v>
      </c>
      <c r="G1248" s="73" t="s">
        <v>2102</v>
      </c>
      <c r="H1248" s="80">
        <v>42702</v>
      </c>
      <c r="I1248" s="75" t="s">
        <v>133</v>
      </c>
      <c r="J1248" s="38"/>
      <c r="K1248" s="73" t="s">
        <v>2143</v>
      </c>
      <c r="L1248" s="73"/>
      <c r="M1248" s="73"/>
      <c r="N1248" s="78"/>
      <c r="O1248" s="73"/>
      <c r="P1248" s="112">
        <v>2</v>
      </c>
      <c r="Q1248" s="87"/>
      <c r="R1248" s="87"/>
      <c r="S1248" s="87"/>
      <c r="T1248" s="87"/>
      <c r="U1248" s="87"/>
      <c r="V1248" s="87"/>
      <c r="W1248" s="87"/>
      <c r="X1248" s="87"/>
      <c r="Y1248" s="87"/>
      <c r="Z1248" s="90" t="s">
        <v>103</v>
      </c>
      <c r="AA1248" s="90" t="s">
        <v>103</v>
      </c>
      <c r="AB1248" s="87"/>
      <c r="AC1248" s="87"/>
      <c r="AD1248" s="87"/>
      <c r="AE1248" s="87"/>
      <c r="AF1248" s="87"/>
      <c r="AG1248" s="154"/>
    </row>
    <row r="1249" spans="1:33" s="79" customFormat="1" ht="94.5">
      <c r="A1249" s="86">
        <v>1247</v>
      </c>
      <c r="B1249" s="78" t="s">
        <v>1994</v>
      </c>
      <c r="C1249" s="73" t="s">
        <v>1140</v>
      </c>
      <c r="D1249" s="94" t="s">
        <v>1167</v>
      </c>
      <c r="E1249" s="94" t="s">
        <v>1994</v>
      </c>
      <c r="F1249" s="94" t="s">
        <v>1168</v>
      </c>
      <c r="G1249" s="73" t="s">
        <v>2149</v>
      </c>
      <c r="H1249" s="80">
        <v>42702</v>
      </c>
      <c r="I1249" s="75" t="s">
        <v>133</v>
      </c>
      <c r="J1249" s="38"/>
      <c r="K1249" s="73" t="s">
        <v>2143</v>
      </c>
      <c r="L1249" s="73"/>
      <c r="M1249" s="73"/>
      <c r="N1249" s="78"/>
      <c r="O1249" s="73"/>
      <c r="P1249" s="112">
        <v>2</v>
      </c>
      <c r="Q1249" s="87"/>
      <c r="R1249" s="87"/>
      <c r="S1249" s="87"/>
      <c r="T1249" s="87"/>
      <c r="U1249" s="87"/>
      <c r="V1249" s="87"/>
      <c r="W1249" s="87"/>
      <c r="X1249" s="87"/>
      <c r="Y1249" s="87"/>
      <c r="Z1249" s="90" t="s">
        <v>103</v>
      </c>
      <c r="AA1249" s="90" t="s">
        <v>103</v>
      </c>
      <c r="AB1249" s="87"/>
      <c r="AC1249" s="87"/>
      <c r="AD1249" s="87"/>
      <c r="AE1249" s="87"/>
      <c r="AF1249" s="87"/>
      <c r="AG1249" s="154"/>
    </row>
    <row r="1250" spans="1:33" s="79" customFormat="1" ht="94.5">
      <c r="A1250" s="86">
        <v>1248</v>
      </c>
      <c r="B1250" s="78" t="s">
        <v>1994</v>
      </c>
      <c r="C1250" s="73" t="s">
        <v>1140</v>
      </c>
      <c r="D1250" s="94" t="s">
        <v>1167</v>
      </c>
      <c r="E1250" s="94" t="s">
        <v>1994</v>
      </c>
      <c r="F1250" s="94" t="s">
        <v>1168</v>
      </c>
      <c r="G1250" s="73" t="s">
        <v>2150</v>
      </c>
      <c r="H1250" s="80">
        <v>42702</v>
      </c>
      <c r="I1250" s="75" t="s">
        <v>133</v>
      </c>
      <c r="J1250" s="38"/>
      <c r="K1250" s="73" t="s">
        <v>2143</v>
      </c>
      <c r="L1250" s="73"/>
      <c r="M1250" s="73"/>
      <c r="N1250" s="78"/>
      <c r="O1250" s="73"/>
      <c r="P1250" s="112">
        <v>2</v>
      </c>
      <c r="Q1250" s="87"/>
      <c r="R1250" s="87"/>
      <c r="S1250" s="87"/>
      <c r="T1250" s="87"/>
      <c r="U1250" s="87"/>
      <c r="V1250" s="87"/>
      <c r="W1250" s="87"/>
      <c r="X1250" s="87"/>
      <c r="Y1250" s="87"/>
      <c r="Z1250" s="90" t="s">
        <v>103</v>
      </c>
      <c r="AA1250" s="90" t="s">
        <v>103</v>
      </c>
      <c r="AB1250" s="87"/>
      <c r="AC1250" s="87"/>
      <c r="AD1250" s="87"/>
      <c r="AE1250" s="87"/>
      <c r="AF1250" s="87"/>
      <c r="AG1250" s="154"/>
    </row>
    <row r="1251" spans="1:33" s="79" customFormat="1" ht="141.75">
      <c r="A1251" s="86">
        <v>1249</v>
      </c>
      <c r="B1251" s="78" t="s">
        <v>1994</v>
      </c>
      <c r="C1251" s="73" t="s">
        <v>1140</v>
      </c>
      <c r="D1251" s="94" t="s">
        <v>1167</v>
      </c>
      <c r="E1251" s="94" t="s">
        <v>1994</v>
      </c>
      <c r="F1251" s="94" t="s">
        <v>1168</v>
      </c>
      <c r="G1251" s="73" t="s">
        <v>2104</v>
      </c>
      <c r="H1251" s="80">
        <v>42702</v>
      </c>
      <c r="I1251" s="75" t="s">
        <v>133</v>
      </c>
      <c r="J1251" s="38"/>
      <c r="K1251" s="73" t="s">
        <v>2143</v>
      </c>
      <c r="L1251" s="73"/>
      <c r="M1251" s="73"/>
      <c r="N1251" s="78"/>
      <c r="O1251" s="73"/>
      <c r="P1251" s="112">
        <v>2</v>
      </c>
      <c r="Q1251" s="87"/>
      <c r="R1251" s="87"/>
      <c r="S1251" s="87"/>
      <c r="T1251" s="87"/>
      <c r="U1251" s="87"/>
      <c r="V1251" s="87"/>
      <c r="W1251" s="87"/>
      <c r="X1251" s="87"/>
      <c r="Y1251" s="87"/>
      <c r="Z1251" s="90" t="s">
        <v>103</v>
      </c>
      <c r="AA1251" s="90" t="s">
        <v>103</v>
      </c>
      <c r="AB1251" s="87"/>
      <c r="AC1251" s="87"/>
      <c r="AD1251" s="87"/>
      <c r="AE1251" s="87"/>
      <c r="AF1251" s="87"/>
      <c r="AG1251" s="154"/>
    </row>
    <row r="1252" spans="1:33" s="79" customFormat="1" ht="362.25">
      <c r="A1252" s="86">
        <v>1250</v>
      </c>
      <c r="B1252" s="78" t="s">
        <v>1994</v>
      </c>
      <c r="C1252" s="73" t="s">
        <v>1140</v>
      </c>
      <c r="D1252" s="94" t="s">
        <v>1167</v>
      </c>
      <c r="E1252" s="94" t="s">
        <v>1994</v>
      </c>
      <c r="F1252" s="94" t="s">
        <v>2151</v>
      </c>
      <c r="G1252" s="73" t="s">
        <v>2152</v>
      </c>
      <c r="H1252" s="80">
        <v>42702</v>
      </c>
      <c r="I1252" s="75" t="s">
        <v>133</v>
      </c>
      <c r="J1252" s="38"/>
      <c r="K1252" s="73" t="s">
        <v>2143</v>
      </c>
      <c r="L1252" s="73"/>
      <c r="M1252" s="73"/>
      <c r="N1252" s="78"/>
      <c r="O1252" s="73"/>
      <c r="P1252" s="112">
        <v>2</v>
      </c>
      <c r="Q1252" s="87"/>
      <c r="R1252" s="87"/>
      <c r="S1252" s="87"/>
      <c r="T1252" s="87"/>
      <c r="U1252" s="87"/>
      <c r="V1252" s="87"/>
      <c r="W1252" s="87"/>
      <c r="X1252" s="87"/>
      <c r="Y1252" s="87"/>
      <c r="Z1252" s="90" t="s">
        <v>103</v>
      </c>
      <c r="AA1252" s="90" t="s">
        <v>103</v>
      </c>
      <c r="AB1252" s="87"/>
      <c r="AC1252" s="87"/>
      <c r="AD1252" s="87"/>
      <c r="AE1252" s="87"/>
      <c r="AF1252" s="87"/>
      <c r="AG1252" s="154"/>
    </row>
    <row r="1253" spans="1:33" s="79" customFormat="1" ht="220.5">
      <c r="A1253" s="86">
        <v>1251</v>
      </c>
      <c r="B1253" s="78" t="s">
        <v>1994</v>
      </c>
      <c r="C1253" s="73" t="s">
        <v>1140</v>
      </c>
      <c r="D1253" s="94" t="s">
        <v>1167</v>
      </c>
      <c r="E1253" s="94" t="s">
        <v>1994</v>
      </c>
      <c r="F1253" s="94" t="s">
        <v>2151</v>
      </c>
      <c r="G1253" s="73" t="s">
        <v>2153</v>
      </c>
      <c r="H1253" s="80">
        <v>42702</v>
      </c>
      <c r="I1253" s="75" t="s">
        <v>133</v>
      </c>
      <c r="J1253" s="38"/>
      <c r="K1253" s="73" t="s">
        <v>2143</v>
      </c>
      <c r="L1253" s="73"/>
      <c r="M1253" s="73"/>
      <c r="N1253" s="78"/>
      <c r="O1253" s="73"/>
      <c r="P1253" s="112">
        <v>2</v>
      </c>
      <c r="Q1253" s="87"/>
      <c r="R1253" s="87"/>
      <c r="S1253" s="87"/>
      <c r="T1253" s="87"/>
      <c r="U1253" s="87"/>
      <c r="V1253" s="87"/>
      <c r="W1253" s="87"/>
      <c r="X1253" s="87"/>
      <c r="Y1253" s="87"/>
      <c r="Z1253" s="90" t="s">
        <v>103</v>
      </c>
      <c r="AA1253" s="90" t="s">
        <v>103</v>
      </c>
      <c r="AB1253" s="87"/>
      <c r="AC1253" s="87"/>
      <c r="AD1253" s="87"/>
      <c r="AE1253" s="87"/>
      <c r="AF1253" s="87"/>
      <c r="AG1253" s="154"/>
    </row>
    <row r="1254" spans="1:33" s="79" customFormat="1" ht="189">
      <c r="A1254" s="86">
        <v>1252</v>
      </c>
      <c r="B1254" s="78" t="s">
        <v>1994</v>
      </c>
      <c r="C1254" s="73" t="s">
        <v>1140</v>
      </c>
      <c r="D1254" s="94" t="s">
        <v>1167</v>
      </c>
      <c r="E1254" s="94" t="s">
        <v>1994</v>
      </c>
      <c r="F1254" s="94" t="s">
        <v>2154</v>
      </c>
      <c r="G1254" s="73" t="s">
        <v>2155</v>
      </c>
      <c r="H1254" s="80">
        <v>42702</v>
      </c>
      <c r="I1254" s="75" t="s">
        <v>133</v>
      </c>
      <c r="J1254" s="38"/>
      <c r="K1254" s="73" t="s">
        <v>2143</v>
      </c>
      <c r="L1254" s="73"/>
      <c r="M1254" s="73"/>
      <c r="N1254" s="78"/>
      <c r="O1254" s="73"/>
      <c r="P1254" s="112">
        <v>2</v>
      </c>
      <c r="Q1254" s="87"/>
      <c r="R1254" s="87"/>
      <c r="S1254" s="87"/>
      <c r="T1254" s="87"/>
      <c r="U1254" s="87"/>
      <c r="V1254" s="87"/>
      <c r="W1254" s="87"/>
      <c r="X1254" s="87"/>
      <c r="Y1254" s="87"/>
      <c r="Z1254" s="90" t="s">
        <v>103</v>
      </c>
      <c r="AA1254" s="90" t="s">
        <v>103</v>
      </c>
      <c r="AB1254" s="87"/>
      <c r="AC1254" s="87"/>
      <c r="AD1254" s="87"/>
      <c r="AE1254" s="87"/>
      <c r="AF1254" s="87"/>
      <c r="AG1254" s="154"/>
    </row>
    <row r="1255" spans="1:33" s="79" customFormat="1" ht="110.25">
      <c r="A1255" s="86">
        <v>1253</v>
      </c>
      <c r="B1255" s="78" t="s">
        <v>1994</v>
      </c>
      <c r="C1255" s="73" t="s">
        <v>1140</v>
      </c>
      <c r="D1255" s="94" t="s">
        <v>1167</v>
      </c>
      <c r="E1255" s="94" t="s">
        <v>1994</v>
      </c>
      <c r="F1255" s="94" t="s">
        <v>2156</v>
      </c>
      <c r="G1255" s="73" t="s">
        <v>2157</v>
      </c>
      <c r="H1255" s="80">
        <v>42702</v>
      </c>
      <c r="I1255" s="75" t="s">
        <v>133</v>
      </c>
      <c r="J1255" s="38"/>
      <c r="K1255" s="73" t="s">
        <v>2143</v>
      </c>
      <c r="L1255" s="73"/>
      <c r="M1255" s="73"/>
      <c r="N1255" s="78"/>
      <c r="O1255" s="73"/>
      <c r="P1255" s="112">
        <v>2</v>
      </c>
      <c r="Q1255" s="87"/>
      <c r="R1255" s="87"/>
      <c r="S1255" s="87"/>
      <c r="T1255" s="87"/>
      <c r="U1255" s="87"/>
      <c r="V1255" s="87"/>
      <c r="W1255" s="87"/>
      <c r="X1255" s="87"/>
      <c r="Y1255" s="87"/>
      <c r="Z1255" s="90" t="s">
        <v>103</v>
      </c>
      <c r="AA1255" s="90" t="s">
        <v>103</v>
      </c>
      <c r="AB1255" s="87"/>
      <c r="AC1255" s="87"/>
      <c r="AD1255" s="87"/>
      <c r="AE1255" s="87"/>
      <c r="AF1255" s="87"/>
      <c r="AG1255" s="154"/>
    </row>
    <row r="1256" spans="1:33" s="79" customFormat="1" ht="110.25">
      <c r="A1256" s="86">
        <v>1254</v>
      </c>
      <c r="B1256" s="78" t="s">
        <v>1994</v>
      </c>
      <c r="C1256" s="73" t="s">
        <v>1140</v>
      </c>
      <c r="D1256" s="94" t="s">
        <v>1167</v>
      </c>
      <c r="E1256" s="94" t="s">
        <v>1994</v>
      </c>
      <c r="F1256" s="94" t="s">
        <v>2158</v>
      </c>
      <c r="G1256" s="73" t="s">
        <v>2159</v>
      </c>
      <c r="H1256" s="80">
        <v>42702</v>
      </c>
      <c r="I1256" s="75" t="s">
        <v>133</v>
      </c>
      <c r="J1256" s="38"/>
      <c r="K1256" s="73" t="s">
        <v>2143</v>
      </c>
      <c r="L1256" s="73"/>
      <c r="M1256" s="73"/>
      <c r="N1256" s="78"/>
      <c r="O1256" s="73"/>
      <c r="P1256" s="112">
        <v>2</v>
      </c>
      <c r="Q1256" s="87"/>
      <c r="R1256" s="87"/>
      <c r="S1256" s="87"/>
      <c r="T1256" s="87"/>
      <c r="U1256" s="87"/>
      <c r="V1256" s="87"/>
      <c r="W1256" s="87"/>
      <c r="X1256" s="87"/>
      <c r="Y1256" s="87"/>
      <c r="Z1256" s="90" t="s">
        <v>103</v>
      </c>
      <c r="AA1256" s="90" t="s">
        <v>103</v>
      </c>
      <c r="AB1256" s="87"/>
      <c r="AC1256" s="87"/>
      <c r="AD1256" s="87"/>
      <c r="AE1256" s="87"/>
      <c r="AF1256" s="87"/>
      <c r="AG1256" s="154"/>
    </row>
    <row r="1257" spans="1:33" s="79" customFormat="1" ht="94.5">
      <c r="A1257" s="86">
        <v>1255</v>
      </c>
      <c r="B1257" s="78" t="s">
        <v>1994</v>
      </c>
      <c r="C1257" s="73" t="s">
        <v>1140</v>
      </c>
      <c r="D1257" s="94" t="s">
        <v>1167</v>
      </c>
      <c r="E1257" s="94" t="s">
        <v>1994</v>
      </c>
      <c r="F1257" s="94" t="s">
        <v>2160</v>
      </c>
      <c r="G1257" s="73" t="s">
        <v>2161</v>
      </c>
      <c r="H1257" s="80">
        <v>42702</v>
      </c>
      <c r="I1257" s="75" t="s">
        <v>133</v>
      </c>
      <c r="J1257" s="38"/>
      <c r="K1257" s="73" t="s">
        <v>2143</v>
      </c>
      <c r="L1257" s="73"/>
      <c r="M1257" s="73"/>
      <c r="N1257" s="78"/>
      <c r="O1257" s="73"/>
      <c r="P1257" s="112">
        <v>2</v>
      </c>
      <c r="Q1257" s="87"/>
      <c r="R1257" s="87"/>
      <c r="S1257" s="87"/>
      <c r="T1257" s="87"/>
      <c r="U1257" s="87"/>
      <c r="V1257" s="87"/>
      <c r="W1257" s="87"/>
      <c r="X1257" s="87"/>
      <c r="Y1257" s="87"/>
      <c r="Z1257" s="90" t="s">
        <v>103</v>
      </c>
      <c r="AA1257" s="90" t="s">
        <v>103</v>
      </c>
      <c r="AB1257" s="87"/>
      <c r="AC1257" s="87"/>
      <c r="AD1257" s="87"/>
      <c r="AE1257" s="87"/>
      <c r="AF1257" s="87"/>
      <c r="AG1257" s="154"/>
    </row>
    <row r="1258" spans="1:33" s="79" customFormat="1" ht="78.75">
      <c r="A1258" s="86">
        <v>1256</v>
      </c>
      <c r="B1258" s="78" t="s">
        <v>318</v>
      </c>
      <c r="C1258" s="73" t="s">
        <v>1140</v>
      </c>
      <c r="D1258" s="94" t="s">
        <v>1167</v>
      </c>
      <c r="E1258" s="123" t="s">
        <v>318</v>
      </c>
      <c r="F1258" s="94" t="s">
        <v>1168</v>
      </c>
      <c r="G1258" s="73" t="s">
        <v>2105</v>
      </c>
      <c r="H1258" s="80">
        <v>42702</v>
      </c>
      <c r="I1258" s="75" t="s">
        <v>133</v>
      </c>
      <c r="J1258" s="38"/>
      <c r="K1258" s="73" t="s">
        <v>2143</v>
      </c>
      <c r="L1258" s="73"/>
      <c r="M1258" s="73"/>
      <c r="N1258" s="78"/>
      <c r="O1258" s="73"/>
      <c r="P1258" s="112">
        <v>2</v>
      </c>
      <c r="Q1258" s="87"/>
      <c r="R1258" s="87"/>
      <c r="S1258" s="87"/>
      <c r="T1258" s="87"/>
      <c r="U1258" s="87"/>
      <c r="V1258" s="87"/>
      <c r="W1258" s="87"/>
      <c r="X1258" s="87"/>
      <c r="Y1258" s="87"/>
      <c r="Z1258" s="90" t="s">
        <v>103</v>
      </c>
      <c r="AA1258" s="90" t="s">
        <v>103</v>
      </c>
      <c r="AB1258" s="87"/>
      <c r="AC1258" s="87"/>
      <c r="AD1258" s="87"/>
      <c r="AE1258" s="87"/>
      <c r="AF1258" s="87"/>
      <c r="AG1258" s="154"/>
    </row>
    <row r="1259" spans="1:33" s="79" customFormat="1" ht="204.75">
      <c r="A1259" s="86">
        <v>1257</v>
      </c>
      <c r="B1259" s="78" t="s">
        <v>323</v>
      </c>
      <c r="C1259" s="73" t="s">
        <v>1140</v>
      </c>
      <c r="D1259" s="94" t="s">
        <v>1167</v>
      </c>
      <c r="E1259" s="94" t="s">
        <v>1555</v>
      </c>
      <c r="F1259" s="94" t="s">
        <v>1168</v>
      </c>
      <c r="G1259" s="73" t="s">
        <v>2162</v>
      </c>
      <c r="H1259" s="80">
        <v>42702</v>
      </c>
      <c r="I1259" s="75" t="s">
        <v>133</v>
      </c>
      <c r="J1259" s="38"/>
      <c r="K1259" s="73" t="s">
        <v>2143</v>
      </c>
      <c r="L1259" s="73"/>
      <c r="M1259" s="73"/>
      <c r="N1259" s="78"/>
      <c r="O1259" s="73"/>
      <c r="P1259" s="112">
        <v>2</v>
      </c>
      <c r="Q1259" s="87"/>
      <c r="R1259" s="87"/>
      <c r="S1259" s="87"/>
      <c r="T1259" s="87"/>
      <c r="U1259" s="87"/>
      <c r="V1259" s="87"/>
      <c r="W1259" s="87"/>
      <c r="X1259" s="87"/>
      <c r="Y1259" s="87"/>
      <c r="Z1259" s="90" t="s">
        <v>103</v>
      </c>
      <c r="AA1259" s="90" t="s">
        <v>103</v>
      </c>
      <c r="AB1259" s="87"/>
      <c r="AC1259" s="87"/>
      <c r="AD1259" s="87"/>
      <c r="AE1259" s="87"/>
      <c r="AF1259" s="87"/>
      <c r="AG1259" s="154"/>
    </row>
    <row r="1260" spans="1:33" s="79" customFormat="1" ht="110.25">
      <c r="A1260" s="86">
        <v>1258</v>
      </c>
      <c r="B1260" s="78" t="s">
        <v>323</v>
      </c>
      <c r="C1260" s="73" t="s">
        <v>1140</v>
      </c>
      <c r="D1260" s="94" t="s">
        <v>1167</v>
      </c>
      <c r="E1260" s="94" t="s">
        <v>1555</v>
      </c>
      <c r="F1260" s="94" t="s">
        <v>1168</v>
      </c>
      <c r="G1260" s="73" t="s">
        <v>2106</v>
      </c>
      <c r="H1260" s="80">
        <v>42702</v>
      </c>
      <c r="I1260" s="75" t="s">
        <v>133</v>
      </c>
      <c r="J1260" s="38"/>
      <c r="K1260" s="73" t="s">
        <v>2143</v>
      </c>
      <c r="L1260" s="73"/>
      <c r="M1260" s="73"/>
      <c r="N1260" s="78"/>
      <c r="O1260" s="73"/>
      <c r="P1260" s="112">
        <v>2</v>
      </c>
      <c r="Q1260" s="87"/>
      <c r="R1260" s="87"/>
      <c r="S1260" s="87"/>
      <c r="T1260" s="87"/>
      <c r="U1260" s="87"/>
      <c r="V1260" s="87"/>
      <c r="W1260" s="87"/>
      <c r="X1260" s="87"/>
      <c r="Y1260" s="87"/>
      <c r="Z1260" s="90" t="s">
        <v>103</v>
      </c>
      <c r="AA1260" s="90" t="s">
        <v>103</v>
      </c>
      <c r="AB1260" s="87"/>
      <c r="AC1260" s="87"/>
      <c r="AD1260" s="87"/>
      <c r="AE1260" s="87"/>
      <c r="AF1260" s="87"/>
      <c r="AG1260" s="154"/>
    </row>
    <row r="1261" spans="1:33" s="79" customFormat="1" ht="94.5">
      <c r="A1261" s="86">
        <v>1259</v>
      </c>
      <c r="B1261" s="78" t="s">
        <v>287</v>
      </c>
      <c r="C1261" s="73" t="s">
        <v>1140</v>
      </c>
      <c r="D1261" s="94" t="s">
        <v>1167</v>
      </c>
      <c r="E1261" s="123" t="s">
        <v>287</v>
      </c>
      <c r="F1261" s="94" t="s">
        <v>1168</v>
      </c>
      <c r="G1261" s="73" t="s">
        <v>2142</v>
      </c>
      <c r="H1261" s="80">
        <v>42702</v>
      </c>
      <c r="I1261" s="75" t="s">
        <v>133</v>
      </c>
      <c r="J1261" s="38"/>
      <c r="K1261" s="73" t="s">
        <v>2143</v>
      </c>
      <c r="L1261" s="73"/>
      <c r="M1261" s="73"/>
      <c r="N1261" s="78"/>
      <c r="O1261" s="73"/>
      <c r="P1261" s="112">
        <v>2</v>
      </c>
      <c r="Q1261" s="87"/>
      <c r="R1261" s="87"/>
      <c r="S1261" s="87"/>
      <c r="T1261" s="87"/>
      <c r="U1261" s="87"/>
      <c r="V1261" s="87"/>
      <c r="W1261" s="87"/>
      <c r="X1261" s="87"/>
      <c r="Y1261" s="87"/>
      <c r="Z1261" s="90" t="s">
        <v>103</v>
      </c>
      <c r="AA1261" s="90" t="s">
        <v>103</v>
      </c>
      <c r="AB1261" s="87"/>
      <c r="AC1261" s="87"/>
      <c r="AD1261" s="87"/>
      <c r="AE1261" s="87"/>
      <c r="AF1261" s="87"/>
      <c r="AG1261" s="154"/>
    </row>
    <row r="1262" spans="1:33" s="79" customFormat="1" ht="189">
      <c r="A1262" s="86">
        <v>1260</v>
      </c>
      <c r="B1262" s="78" t="s">
        <v>221</v>
      </c>
      <c r="C1262" s="73" t="s">
        <v>1140</v>
      </c>
      <c r="D1262" s="94" t="s">
        <v>59</v>
      </c>
      <c r="E1262" s="94" t="s">
        <v>594</v>
      </c>
      <c r="F1262" s="94" t="s">
        <v>2163</v>
      </c>
      <c r="G1262" s="73" t="s">
        <v>2164</v>
      </c>
      <c r="H1262" s="80">
        <v>42702</v>
      </c>
      <c r="I1262" s="75" t="s">
        <v>133</v>
      </c>
      <c r="J1262" s="38" t="s">
        <v>1798</v>
      </c>
      <c r="K1262" s="73" t="s">
        <v>2165</v>
      </c>
      <c r="L1262" s="73"/>
      <c r="M1262" s="73"/>
      <c r="N1262" s="78"/>
      <c r="O1262" s="73"/>
      <c r="P1262" s="112">
        <v>2</v>
      </c>
      <c r="Q1262" s="87"/>
      <c r="R1262" s="87"/>
      <c r="S1262" s="87"/>
      <c r="T1262" s="87"/>
      <c r="U1262" s="87"/>
      <c r="V1262" s="87"/>
      <c r="W1262" s="87"/>
      <c r="X1262" s="87"/>
      <c r="Y1262" s="87"/>
      <c r="Z1262" s="90" t="s">
        <v>103</v>
      </c>
      <c r="AA1262" s="90" t="s">
        <v>103</v>
      </c>
      <c r="AB1262" s="87"/>
      <c r="AC1262" s="87"/>
      <c r="AD1262" s="87"/>
      <c r="AE1262" s="87"/>
      <c r="AF1262" s="87"/>
      <c r="AG1262" s="154"/>
    </row>
    <row r="1263" spans="1:33" s="79" customFormat="1" ht="126">
      <c r="A1263" s="86">
        <v>1261</v>
      </c>
      <c r="B1263" s="78" t="s">
        <v>323</v>
      </c>
      <c r="C1263" s="73" t="s">
        <v>1140</v>
      </c>
      <c r="D1263" s="94" t="s">
        <v>1162</v>
      </c>
      <c r="E1263" s="94" t="s">
        <v>1555</v>
      </c>
      <c r="F1263" s="94" t="s">
        <v>1168</v>
      </c>
      <c r="G1263" s="73" t="s">
        <v>2166</v>
      </c>
      <c r="H1263" s="80">
        <v>42702</v>
      </c>
      <c r="I1263" s="75" t="s">
        <v>133</v>
      </c>
      <c r="J1263" s="38" t="s">
        <v>1798</v>
      </c>
      <c r="K1263" s="73" t="s">
        <v>2167</v>
      </c>
      <c r="L1263" s="73"/>
      <c r="M1263" s="73"/>
      <c r="N1263" s="78"/>
      <c r="O1263" s="73"/>
      <c r="P1263" s="112">
        <v>2</v>
      </c>
      <c r="Q1263" s="87"/>
      <c r="R1263" s="87"/>
      <c r="S1263" s="87"/>
      <c r="T1263" s="87"/>
      <c r="U1263" s="87"/>
      <c r="V1263" s="87"/>
      <c r="W1263" s="87"/>
      <c r="X1263" s="87"/>
      <c r="Y1263" s="87"/>
      <c r="Z1263" s="90" t="s">
        <v>1467</v>
      </c>
      <c r="AA1263" s="90" t="s">
        <v>2168</v>
      </c>
      <c r="AB1263" s="87"/>
      <c r="AC1263" s="87"/>
      <c r="AD1263" s="87"/>
      <c r="AE1263" s="87"/>
      <c r="AF1263" s="87"/>
      <c r="AG1263" s="154"/>
    </row>
    <row r="1264" spans="1:33" s="79" customFormat="1" ht="126">
      <c r="A1264" s="86">
        <v>1262</v>
      </c>
      <c r="B1264" s="78" t="s">
        <v>109</v>
      </c>
      <c r="C1264" s="73" t="s">
        <v>1140</v>
      </c>
      <c r="D1264" s="94" t="s">
        <v>1162</v>
      </c>
      <c r="E1264" s="94" t="s">
        <v>1309</v>
      </c>
      <c r="F1264" s="94" t="s">
        <v>1168</v>
      </c>
      <c r="G1264" s="73" t="s">
        <v>2169</v>
      </c>
      <c r="H1264" s="80">
        <v>42702</v>
      </c>
      <c r="I1264" s="75" t="s">
        <v>133</v>
      </c>
      <c r="J1264" s="38" t="s">
        <v>1798</v>
      </c>
      <c r="K1264" s="73" t="s">
        <v>2167</v>
      </c>
      <c r="L1264" s="73"/>
      <c r="M1264" s="73"/>
      <c r="N1264" s="78"/>
      <c r="O1264" s="73"/>
      <c r="P1264" s="112">
        <v>2</v>
      </c>
      <c r="Q1264" s="87"/>
      <c r="R1264" s="87"/>
      <c r="S1264" s="87"/>
      <c r="T1264" s="87"/>
      <c r="U1264" s="87"/>
      <c r="V1264" s="87"/>
      <c r="W1264" s="87"/>
      <c r="X1264" s="87"/>
      <c r="Y1264" s="87"/>
      <c r="Z1264" s="90" t="s">
        <v>1467</v>
      </c>
      <c r="AA1264" s="90" t="s">
        <v>2684</v>
      </c>
      <c r="AB1264" s="87"/>
      <c r="AC1264" s="87"/>
      <c r="AD1264" s="87"/>
      <c r="AE1264" s="87"/>
      <c r="AF1264" s="87"/>
      <c r="AG1264" s="154"/>
    </row>
    <row r="1265" spans="1:33" s="79" customFormat="1" ht="126">
      <c r="A1265" s="86">
        <v>1263</v>
      </c>
      <c r="B1265" s="78" t="s">
        <v>109</v>
      </c>
      <c r="C1265" s="73" t="s">
        <v>1140</v>
      </c>
      <c r="D1265" s="94" t="s">
        <v>1162</v>
      </c>
      <c r="E1265" s="94" t="s">
        <v>1309</v>
      </c>
      <c r="F1265" s="94" t="s">
        <v>1168</v>
      </c>
      <c r="G1265" s="73" t="s">
        <v>2170</v>
      </c>
      <c r="H1265" s="80">
        <v>42702</v>
      </c>
      <c r="I1265" s="75" t="s">
        <v>133</v>
      </c>
      <c r="J1265" s="38" t="s">
        <v>1798</v>
      </c>
      <c r="K1265" s="73" t="s">
        <v>2167</v>
      </c>
      <c r="L1265" s="73"/>
      <c r="M1265" s="73"/>
      <c r="N1265" s="78"/>
      <c r="O1265" s="73"/>
      <c r="P1265" s="112">
        <v>2</v>
      </c>
      <c r="Q1265" s="87"/>
      <c r="R1265" s="87"/>
      <c r="S1265" s="87"/>
      <c r="T1265" s="87"/>
      <c r="U1265" s="87"/>
      <c r="V1265" s="87"/>
      <c r="W1265" s="87"/>
      <c r="X1265" s="87"/>
      <c r="Y1265" s="87"/>
      <c r="Z1265" s="90" t="s">
        <v>1467</v>
      </c>
      <c r="AA1265" s="90" t="s">
        <v>2684</v>
      </c>
      <c r="AB1265" s="87"/>
      <c r="AC1265" s="87"/>
      <c r="AD1265" s="87"/>
      <c r="AE1265" s="87"/>
      <c r="AF1265" s="87"/>
      <c r="AG1265" s="154"/>
    </row>
    <row r="1266" spans="1:33" s="79" customFormat="1" ht="126">
      <c r="A1266" s="86">
        <v>1264</v>
      </c>
      <c r="B1266" s="78" t="s">
        <v>109</v>
      </c>
      <c r="C1266" s="73" t="s">
        <v>1140</v>
      </c>
      <c r="D1266" s="94" t="s">
        <v>1162</v>
      </c>
      <c r="E1266" s="94" t="s">
        <v>1309</v>
      </c>
      <c r="F1266" s="94" t="s">
        <v>1168</v>
      </c>
      <c r="G1266" s="73" t="s">
        <v>2171</v>
      </c>
      <c r="H1266" s="80">
        <v>42702</v>
      </c>
      <c r="I1266" s="75" t="s">
        <v>133</v>
      </c>
      <c r="J1266" s="38" t="s">
        <v>1798</v>
      </c>
      <c r="K1266" s="73" t="s">
        <v>2167</v>
      </c>
      <c r="L1266" s="73"/>
      <c r="M1266" s="73"/>
      <c r="N1266" s="78"/>
      <c r="O1266" s="73"/>
      <c r="P1266" s="112">
        <v>2</v>
      </c>
      <c r="Q1266" s="87"/>
      <c r="R1266" s="87"/>
      <c r="S1266" s="87"/>
      <c r="T1266" s="87"/>
      <c r="U1266" s="87"/>
      <c r="V1266" s="87"/>
      <c r="W1266" s="87"/>
      <c r="X1266" s="87"/>
      <c r="Y1266" s="87"/>
      <c r="Z1266" s="90" t="s">
        <v>1467</v>
      </c>
      <c r="AA1266" s="90" t="s">
        <v>2684</v>
      </c>
      <c r="AB1266" s="87"/>
      <c r="AC1266" s="87"/>
      <c r="AD1266" s="87"/>
      <c r="AE1266" s="87"/>
      <c r="AF1266" s="87"/>
      <c r="AG1266" s="154"/>
    </row>
    <row r="1267" spans="1:33" s="79" customFormat="1" ht="126">
      <c r="A1267" s="86">
        <v>1265</v>
      </c>
      <c r="B1267" s="78" t="s">
        <v>109</v>
      </c>
      <c r="C1267" s="73" t="s">
        <v>1140</v>
      </c>
      <c r="D1267" s="94" t="s">
        <v>1162</v>
      </c>
      <c r="E1267" s="94" t="s">
        <v>1309</v>
      </c>
      <c r="F1267" s="94" t="s">
        <v>1168</v>
      </c>
      <c r="G1267" s="73" t="s">
        <v>2172</v>
      </c>
      <c r="H1267" s="80">
        <v>42702</v>
      </c>
      <c r="I1267" s="75" t="s">
        <v>133</v>
      </c>
      <c r="J1267" s="38" t="s">
        <v>1798</v>
      </c>
      <c r="K1267" s="73" t="s">
        <v>2167</v>
      </c>
      <c r="L1267" s="73"/>
      <c r="M1267" s="73"/>
      <c r="N1267" s="78"/>
      <c r="O1267" s="73"/>
      <c r="P1267" s="112">
        <v>2</v>
      </c>
      <c r="Q1267" s="87"/>
      <c r="R1267" s="87"/>
      <c r="S1267" s="87"/>
      <c r="T1267" s="87"/>
      <c r="U1267" s="87"/>
      <c r="V1267" s="87"/>
      <c r="W1267" s="87"/>
      <c r="X1267" s="87"/>
      <c r="Y1267" s="87"/>
      <c r="Z1267" s="90" t="s">
        <v>1467</v>
      </c>
      <c r="AA1267" s="90" t="s">
        <v>2684</v>
      </c>
      <c r="AB1267" s="87"/>
      <c r="AC1267" s="87"/>
      <c r="AD1267" s="87"/>
      <c r="AE1267" s="87"/>
      <c r="AF1267" s="87"/>
      <c r="AG1267" s="154"/>
    </row>
    <row r="1268" spans="1:33" s="79" customFormat="1" ht="126">
      <c r="A1268" s="86">
        <v>1266</v>
      </c>
      <c r="B1268" s="78" t="s">
        <v>109</v>
      </c>
      <c r="C1268" s="73" t="s">
        <v>1140</v>
      </c>
      <c r="D1268" s="94" t="s">
        <v>1162</v>
      </c>
      <c r="E1268" s="94" t="s">
        <v>1309</v>
      </c>
      <c r="F1268" s="94" t="s">
        <v>1168</v>
      </c>
      <c r="G1268" s="73" t="s">
        <v>2173</v>
      </c>
      <c r="H1268" s="80">
        <v>42702</v>
      </c>
      <c r="I1268" s="75" t="s">
        <v>133</v>
      </c>
      <c r="J1268" s="38" t="s">
        <v>1798</v>
      </c>
      <c r="K1268" s="73" t="s">
        <v>2167</v>
      </c>
      <c r="L1268" s="73"/>
      <c r="M1268" s="73"/>
      <c r="N1268" s="78"/>
      <c r="O1268" s="73"/>
      <c r="P1268" s="112">
        <v>2</v>
      </c>
      <c r="Q1268" s="87"/>
      <c r="R1268" s="87"/>
      <c r="S1268" s="87"/>
      <c r="T1268" s="87"/>
      <c r="U1268" s="87"/>
      <c r="V1268" s="87"/>
      <c r="W1268" s="87"/>
      <c r="X1268" s="87"/>
      <c r="Y1268" s="87"/>
      <c r="Z1268" s="90" t="s">
        <v>1467</v>
      </c>
      <c r="AA1268" s="90" t="s">
        <v>2684</v>
      </c>
      <c r="AB1268" s="87"/>
      <c r="AC1268" s="87"/>
      <c r="AD1268" s="87"/>
      <c r="AE1268" s="87"/>
      <c r="AF1268" s="87"/>
      <c r="AG1268" s="154"/>
    </row>
    <row r="1269" spans="1:33" s="79" customFormat="1" ht="126">
      <c r="A1269" s="86">
        <v>1267</v>
      </c>
      <c r="B1269" s="78" t="s">
        <v>109</v>
      </c>
      <c r="C1269" s="73" t="s">
        <v>1140</v>
      </c>
      <c r="D1269" s="94" t="s">
        <v>1162</v>
      </c>
      <c r="E1269" s="94" t="s">
        <v>1309</v>
      </c>
      <c r="F1269" s="94" t="s">
        <v>1168</v>
      </c>
      <c r="G1269" s="73" t="s">
        <v>2174</v>
      </c>
      <c r="H1269" s="80">
        <v>42702</v>
      </c>
      <c r="I1269" s="75" t="s">
        <v>133</v>
      </c>
      <c r="J1269" s="38" t="s">
        <v>1798</v>
      </c>
      <c r="K1269" s="73" t="s">
        <v>2167</v>
      </c>
      <c r="L1269" s="73"/>
      <c r="M1269" s="73"/>
      <c r="N1269" s="78"/>
      <c r="O1269" s="73"/>
      <c r="P1269" s="112">
        <v>2</v>
      </c>
      <c r="Q1269" s="87"/>
      <c r="R1269" s="87"/>
      <c r="S1269" s="87"/>
      <c r="T1269" s="87"/>
      <c r="U1269" s="87"/>
      <c r="V1269" s="87"/>
      <c r="W1269" s="87"/>
      <c r="X1269" s="87"/>
      <c r="Y1269" s="87"/>
      <c r="Z1269" s="90" t="s">
        <v>1467</v>
      </c>
      <c r="AA1269" s="90" t="s">
        <v>2684</v>
      </c>
      <c r="AB1269" s="87"/>
      <c r="AC1269" s="87"/>
      <c r="AD1269" s="87"/>
      <c r="AE1269" s="87"/>
      <c r="AF1269" s="87"/>
      <c r="AG1269" s="154"/>
    </row>
    <row r="1270" spans="1:33" s="79" customFormat="1" ht="94.35" customHeight="1">
      <c r="A1270" s="86">
        <v>1268</v>
      </c>
      <c r="B1270" s="78" t="s">
        <v>109</v>
      </c>
      <c r="C1270" s="73" t="s">
        <v>1140</v>
      </c>
      <c r="D1270" s="94" t="s">
        <v>1162</v>
      </c>
      <c r="E1270" s="94" t="s">
        <v>1309</v>
      </c>
      <c r="F1270" s="94" t="s">
        <v>1168</v>
      </c>
      <c r="G1270" s="73" t="s">
        <v>2175</v>
      </c>
      <c r="H1270" s="80">
        <v>42702</v>
      </c>
      <c r="I1270" s="75" t="s">
        <v>133</v>
      </c>
      <c r="J1270" s="38" t="s">
        <v>1798</v>
      </c>
      <c r="K1270" s="73" t="s">
        <v>2167</v>
      </c>
      <c r="L1270" s="73"/>
      <c r="M1270" s="73"/>
      <c r="N1270" s="78"/>
      <c r="O1270" s="73"/>
      <c r="P1270" s="112">
        <v>2</v>
      </c>
      <c r="Q1270" s="87"/>
      <c r="R1270" s="87"/>
      <c r="S1270" s="87"/>
      <c r="T1270" s="87"/>
      <c r="U1270" s="87"/>
      <c r="V1270" s="87"/>
      <c r="W1270" s="87"/>
      <c r="X1270" s="87"/>
      <c r="Y1270" s="87"/>
      <c r="Z1270" s="90" t="s">
        <v>1467</v>
      </c>
      <c r="AA1270" s="90" t="s">
        <v>2684</v>
      </c>
      <c r="AB1270" s="87"/>
      <c r="AC1270" s="87"/>
      <c r="AD1270" s="87"/>
      <c r="AE1270" s="87"/>
      <c r="AF1270" s="87"/>
      <c r="AG1270" s="154"/>
    </row>
    <row r="1271" spans="1:33" s="79" customFormat="1" ht="220.5">
      <c r="A1271" s="86">
        <v>1269</v>
      </c>
      <c r="B1271" s="78" t="s">
        <v>109</v>
      </c>
      <c r="C1271" s="73" t="s">
        <v>1140</v>
      </c>
      <c r="D1271" s="94" t="s">
        <v>1162</v>
      </c>
      <c r="E1271" s="94" t="s">
        <v>1309</v>
      </c>
      <c r="F1271" s="94" t="s">
        <v>1168</v>
      </c>
      <c r="G1271" s="73" t="s">
        <v>2176</v>
      </c>
      <c r="H1271" s="80">
        <v>42702</v>
      </c>
      <c r="I1271" s="75" t="s">
        <v>133</v>
      </c>
      <c r="J1271" s="38" t="s">
        <v>1798</v>
      </c>
      <c r="K1271" s="73" t="s">
        <v>2167</v>
      </c>
      <c r="L1271" s="73"/>
      <c r="M1271" s="73"/>
      <c r="N1271" s="78"/>
      <c r="O1271" s="73"/>
      <c r="P1271" s="112">
        <v>2</v>
      </c>
      <c r="Q1271" s="87"/>
      <c r="R1271" s="87"/>
      <c r="S1271" s="87"/>
      <c r="T1271" s="87"/>
      <c r="U1271" s="87"/>
      <c r="V1271" s="87"/>
      <c r="W1271" s="87"/>
      <c r="X1271" s="87"/>
      <c r="Y1271" s="87"/>
      <c r="Z1271" s="90" t="s">
        <v>1467</v>
      </c>
      <c r="AA1271" s="90" t="s">
        <v>2684</v>
      </c>
      <c r="AB1271" s="87"/>
      <c r="AC1271" s="87"/>
      <c r="AD1271" s="87"/>
      <c r="AE1271" s="87"/>
      <c r="AF1271" s="87"/>
      <c r="AG1271" s="154"/>
    </row>
    <row r="1272" spans="1:33" s="79" customFormat="1" ht="126">
      <c r="A1272" s="86">
        <v>1270</v>
      </c>
      <c r="B1272" s="78" t="s">
        <v>109</v>
      </c>
      <c r="C1272" s="73" t="s">
        <v>1140</v>
      </c>
      <c r="D1272" s="94" t="s">
        <v>1162</v>
      </c>
      <c r="E1272" s="94" t="s">
        <v>1309</v>
      </c>
      <c r="F1272" s="94" t="s">
        <v>1168</v>
      </c>
      <c r="G1272" s="73" t="s">
        <v>2177</v>
      </c>
      <c r="H1272" s="80">
        <v>42702</v>
      </c>
      <c r="I1272" s="75" t="s">
        <v>133</v>
      </c>
      <c r="J1272" s="38" t="s">
        <v>1798</v>
      </c>
      <c r="K1272" s="73" t="s">
        <v>2167</v>
      </c>
      <c r="L1272" s="73"/>
      <c r="M1272" s="73"/>
      <c r="N1272" s="78"/>
      <c r="O1272" s="73"/>
      <c r="P1272" s="112">
        <v>2</v>
      </c>
      <c r="Q1272" s="87"/>
      <c r="R1272" s="87"/>
      <c r="S1272" s="87"/>
      <c r="T1272" s="87"/>
      <c r="U1272" s="87"/>
      <c r="V1272" s="87"/>
      <c r="W1272" s="87"/>
      <c r="X1272" s="87"/>
      <c r="Y1272" s="87"/>
      <c r="Z1272" s="90" t="s">
        <v>1467</v>
      </c>
      <c r="AA1272" s="90" t="s">
        <v>2684</v>
      </c>
      <c r="AB1272" s="87"/>
      <c r="AC1272" s="87"/>
      <c r="AD1272" s="87"/>
      <c r="AE1272" s="87"/>
      <c r="AF1272" s="87"/>
      <c r="AG1272" s="154"/>
    </row>
    <row r="1273" spans="1:33" s="79" customFormat="1" ht="157.5">
      <c r="A1273" s="86">
        <v>1271</v>
      </c>
      <c r="B1273" s="78" t="s">
        <v>109</v>
      </c>
      <c r="C1273" s="73" t="s">
        <v>1140</v>
      </c>
      <c r="D1273" s="94" t="s">
        <v>1162</v>
      </c>
      <c r="E1273" s="94" t="s">
        <v>1309</v>
      </c>
      <c r="F1273" s="94" t="s">
        <v>1168</v>
      </c>
      <c r="G1273" s="73" t="s">
        <v>2178</v>
      </c>
      <c r="H1273" s="80">
        <v>42702</v>
      </c>
      <c r="I1273" s="75" t="s">
        <v>133</v>
      </c>
      <c r="J1273" s="38" t="s">
        <v>1798</v>
      </c>
      <c r="K1273" s="73" t="s">
        <v>2167</v>
      </c>
      <c r="L1273" s="73"/>
      <c r="M1273" s="73"/>
      <c r="N1273" s="78"/>
      <c r="O1273" s="73"/>
      <c r="P1273" s="112">
        <v>2</v>
      </c>
      <c r="Q1273" s="87"/>
      <c r="R1273" s="87"/>
      <c r="S1273" s="87"/>
      <c r="T1273" s="87"/>
      <c r="U1273" s="87"/>
      <c r="V1273" s="87"/>
      <c r="W1273" s="87"/>
      <c r="X1273" s="87"/>
      <c r="Y1273" s="87"/>
      <c r="Z1273" s="90" t="s">
        <v>187</v>
      </c>
      <c r="AA1273" s="109" t="s">
        <v>2179</v>
      </c>
      <c r="AB1273" s="87"/>
      <c r="AC1273" s="87"/>
      <c r="AD1273" s="87"/>
      <c r="AE1273" s="87"/>
      <c r="AF1273" s="87"/>
      <c r="AG1273" s="154"/>
    </row>
    <row r="1274" spans="1:33" s="79" customFormat="1" ht="126">
      <c r="A1274" s="86">
        <v>1272</v>
      </c>
      <c r="B1274" s="78" t="s">
        <v>109</v>
      </c>
      <c r="C1274" s="73" t="s">
        <v>1140</v>
      </c>
      <c r="D1274" s="94" t="s">
        <v>1162</v>
      </c>
      <c r="E1274" s="94" t="s">
        <v>1309</v>
      </c>
      <c r="F1274" s="94" t="s">
        <v>1168</v>
      </c>
      <c r="G1274" s="73" t="s">
        <v>2180</v>
      </c>
      <c r="H1274" s="80">
        <v>42702</v>
      </c>
      <c r="I1274" s="75" t="s">
        <v>133</v>
      </c>
      <c r="J1274" s="38" t="s">
        <v>1798</v>
      </c>
      <c r="K1274" s="73" t="s">
        <v>2167</v>
      </c>
      <c r="L1274" s="73"/>
      <c r="M1274" s="73"/>
      <c r="N1274" s="78"/>
      <c r="O1274" s="73"/>
      <c r="P1274" s="112">
        <v>2</v>
      </c>
      <c r="Q1274" s="87"/>
      <c r="R1274" s="87"/>
      <c r="S1274" s="87"/>
      <c r="T1274" s="87"/>
      <c r="U1274" s="87"/>
      <c r="V1274" s="87"/>
      <c r="W1274" s="87"/>
      <c r="X1274" s="87"/>
      <c r="Y1274" s="87"/>
      <c r="Z1274" s="90" t="s">
        <v>1472</v>
      </c>
      <c r="AA1274" s="90" t="s">
        <v>2181</v>
      </c>
      <c r="AB1274" s="87"/>
      <c r="AC1274" s="87"/>
      <c r="AD1274" s="87"/>
      <c r="AE1274" s="87"/>
      <c r="AF1274" s="87"/>
      <c r="AG1274" s="154"/>
    </row>
    <row r="1275" spans="1:33" s="79" customFormat="1" ht="174" customHeight="1">
      <c r="A1275" s="86">
        <v>1273</v>
      </c>
      <c r="B1275" s="78" t="s">
        <v>109</v>
      </c>
      <c r="C1275" s="73" t="s">
        <v>1140</v>
      </c>
      <c r="D1275" s="94" t="s">
        <v>1162</v>
      </c>
      <c r="E1275" s="94" t="s">
        <v>1309</v>
      </c>
      <c r="F1275" s="94" t="s">
        <v>1168</v>
      </c>
      <c r="G1275" s="73" t="s">
        <v>2182</v>
      </c>
      <c r="H1275" s="80">
        <v>42702</v>
      </c>
      <c r="I1275" s="75" t="s">
        <v>133</v>
      </c>
      <c r="J1275" s="38" t="s">
        <v>1798</v>
      </c>
      <c r="K1275" s="73" t="s">
        <v>2167</v>
      </c>
      <c r="L1275" s="73"/>
      <c r="M1275" s="73"/>
      <c r="N1275" s="78"/>
      <c r="O1275" s="73"/>
      <c r="P1275" s="112">
        <v>2</v>
      </c>
      <c r="Q1275" s="87"/>
      <c r="R1275" s="87"/>
      <c r="S1275" s="87"/>
      <c r="T1275" s="87"/>
      <c r="U1275" s="87"/>
      <c r="V1275" s="87"/>
      <c r="W1275" s="87"/>
      <c r="X1275" s="87"/>
      <c r="Y1275" s="87"/>
      <c r="Z1275" s="90" t="s">
        <v>1164</v>
      </c>
      <c r="AA1275" s="90" t="s">
        <v>103</v>
      </c>
      <c r="AB1275" s="87"/>
      <c r="AC1275" s="87"/>
      <c r="AD1275" s="87"/>
      <c r="AE1275" s="87"/>
      <c r="AF1275" s="87"/>
      <c r="AG1275" s="154"/>
    </row>
    <row r="1276" spans="1:33" s="79" customFormat="1" ht="201" customHeight="1">
      <c r="A1276" s="86">
        <v>1274</v>
      </c>
      <c r="B1276" s="78" t="s">
        <v>109</v>
      </c>
      <c r="C1276" s="73" t="s">
        <v>1140</v>
      </c>
      <c r="D1276" s="94" t="s">
        <v>1162</v>
      </c>
      <c r="E1276" s="94" t="s">
        <v>1309</v>
      </c>
      <c r="F1276" s="94" t="s">
        <v>1168</v>
      </c>
      <c r="G1276" s="73" t="s">
        <v>2183</v>
      </c>
      <c r="H1276" s="80">
        <v>42702</v>
      </c>
      <c r="I1276" s="75" t="s">
        <v>133</v>
      </c>
      <c r="J1276" s="38"/>
      <c r="K1276" s="73" t="s">
        <v>2184</v>
      </c>
      <c r="L1276" s="73"/>
      <c r="M1276" s="73"/>
      <c r="N1276" s="78"/>
      <c r="O1276" s="73"/>
      <c r="P1276" s="112">
        <v>2</v>
      </c>
      <c r="Q1276" s="87"/>
      <c r="R1276" s="87"/>
      <c r="S1276" s="87"/>
      <c r="T1276" s="87"/>
      <c r="U1276" s="87"/>
      <c r="V1276" s="87"/>
      <c r="W1276" s="87"/>
      <c r="X1276" s="87"/>
      <c r="Y1276" s="87"/>
      <c r="Z1276" s="90" t="s">
        <v>1467</v>
      </c>
      <c r="AA1276" s="90" t="s">
        <v>2185</v>
      </c>
      <c r="AB1276" s="87"/>
      <c r="AC1276" s="87"/>
      <c r="AD1276" s="87"/>
      <c r="AE1276" s="87"/>
      <c r="AF1276" s="87"/>
      <c r="AG1276" s="154"/>
    </row>
    <row r="1277" spans="1:33" s="79" customFormat="1" ht="153" customHeight="1">
      <c r="A1277" s="86">
        <v>1275</v>
      </c>
      <c r="B1277" s="78" t="s">
        <v>109</v>
      </c>
      <c r="C1277" s="73" t="s">
        <v>1140</v>
      </c>
      <c r="D1277" s="94" t="s">
        <v>1162</v>
      </c>
      <c r="E1277" s="94" t="s">
        <v>1309</v>
      </c>
      <c r="F1277" s="94" t="s">
        <v>1168</v>
      </c>
      <c r="G1277" s="73" t="s">
        <v>2186</v>
      </c>
      <c r="H1277" s="80">
        <v>42702</v>
      </c>
      <c r="I1277" s="75" t="s">
        <v>133</v>
      </c>
      <c r="J1277" s="38"/>
      <c r="K1277" s="73" t="s">
        <v>2184</v>
      </c>
      <c r="L1277" s="73"/>
      <c r="M1277" s="73"/>
      <c r="N1277" s="78"/>
      <c r="O1277" s="73"/>
      <c r="P1277" s="112">
        <v>2</v>
      </c>
      <c r="Q1277" s="87"/>
      <c r="R1277" s="87"/>
      <c r="S1277" s="87"/>
      <c r="T1277" s="87"/>
      <c r="U1277" s="87"/>
      <c r="V1277" s="87"/>
      <c r="W1277" s="87"/>
      <c r="X1277" s="87"/>
      <c r="Y1277" s="87"/>
      <c r="Z1277" s="90" t="s">
        <v>1467</v>
      </c>
      <c r="AA1277" s="90" t="s">
        <v>2185</v>
      </c>
      <c r="AB1277" s="87"/>
      <c r="AC1277" s="87"/>
      <c r="AD1277" s="87"/>
      <c r="AE1277" s="87"/>
      <c r="AF1277" s="87"/>
      <c r="AG1277" s="154"/>
    </row>
    <row r="1278" spans="1:33" s="79" customFormat="1" ht="141.75">
      <c r="A1278" s="86">
        <v>1276</v>
      </c>
      <c r="B1278" s="78" t="s">
        <v>109</v>
      </c>
      <c r="C1278" s="73" t="s">
        <v>1140</v>
      </c>
      <c r="D1278" s="94" t="s">
        <v>1162</v>
      </c>
      <c r="E1278" s="94" t="s">
        <v>1309</v>
      </c>
      <c r="F1278" s="94" t="s">
        <v>1168</v>
      </c>
      <c r="G1278" s="73" t="s">
        <v>2187</v>
      </c>
      <c r="H1278" s="80">
        <v>42702</v>
      </c>
      <c r="I1278" s="75" t="s">
        <v>133</v>
      </c>
      <c r="J1278" s="38"/>
      <c r="K1278" s="73" t="s">
        <v>2184</v>
      </c>
      <c r="L1278" s="73"/>
      <c r="M1278" s="73"/>
      <c r="N1278" s="78"/>
      <c r="O1278" s="73"/>
      <c r="P1278" s="112">
        <v>2</v>
      </c>
      <c r="Q1278" s="87"/>
      <c r="R1278" s="87"/>
      <c r="S1278" s="87"/>
      <c r="T1278" s="87"/>
      <c r="U1278" s="87"/>
      <c r="V1278" s="87"/>
      <c r="W1278" s="87"/>
      <c r="X1278" s="87"/>
      <c r="Y1278" s="87"/>
      <c r="Z1278" s="90" t="s">
        <v>1472</v>
      </c>
      <c r="AA1278" s="90" t="s">
        <v>2188</v>
      </c>
      <c r="AB1278" s="87"/>
      <c r="AC1278" s="87"/>
      <c r="AD1278" s="87"/>
      <c r="AE1278" s="87"/>
      <c r="AF1278" s="87"/>
      <c r="AG1278" s="154"/>
    </row>
    <row r="1279" spans="1:33" s="79" customFormat="1" ht="125.1" customHeight="1">
      <c r="A1279" s="86">
        <v>1277</v>
      </c>
      <c r="B1279" s="78" t="s">
        <v>221</v>
      </c>
      <c r="C1279" s="73" t="s">
        <v>1140</v>
      </c>
      <c r="D1279" s="94" t="s">
        <v>61</v>
      </c>
      <c r="E1279" s="94" t="s">
        <v>221</v>
      </c>
      <c r="F1279" s="94" t="s">
        <v>1614</v>
      </c>
      <c r="G1279" s="73" t="s">
        <v>2189</v>
      </c>
      <c r="H1279" s="80">
        <v>42702</v>
      </c>
      <c r="I1279" s="75" t="s">
        <v>133</v>
      </c>
      <c r="J1279" s="38"/>
      <c r="K1279" s="73" t="s">
        <v>2190</v>
      </c>
      <c r="L1279" s="73"/>
      <c r="M1279" s="73"/>
      <c r="N1279" s="78"/>
      <c r="O1279" s="73"/>
      <c r="P1279" s="112">
        <v>2</v>
      </c>
      <c r="Q1279" s="87"/>
      <c r="R1279" s="87"/>
      <c r="S1279" s="87"/>
      <c r="T1279" s="87"/>
      <c r="U1279" s="87"/>
      <c r="V1279" s="87"/>
      <c r="W1279" s="87"/>
      <c r="X1279" s="87"/>
      <c r="Y1279" s="87"/>
      <c r="Z1279" s="90" t="s">
        <v>103</v>
      </c>
      <c r="AA1279" s="90" t="s">
        <v>103</v>
      </c>
      <c r="AB1279" s="87"/>
      <c r="AC1279" s="87"/>
      <c r="AD1279" s="87"/>
      <c r="AE1279" s="87"/>
      <c r="AF1279" s="87"/>
      <c r="AG1279" s="154"/>
    </row>
    <row r="1280" spans="1:33" s="79" customFormat="1" ht="78.75">
      <c r="A1280" s="86">
        <v>1278</v>
      </c>
      <c r="B1280" s="78" t="s">
        <v>221</v>
      </c>
      <c r="C1280" s="73" t="s">
        <v>1140</v>
      </c>
      <c r="D1280" s="94" t="s">
        <v>61</v>
      </c>
      <c r="E1280" s="94" t="s">
        <v>221</v>
      </c>
      <c r="F1280" s="94" t="s">
        <v>1227</v>
      </c>
      <c r="G1280" s="73" t="s">
        <v>2191</v>
      </c>
      <c r="H1280" s="80">
        <v>42702</v>
      </c>
      <c r="I1280" s="75" t="s">
        <v>133</v>
      </c>
      <c r="J1280" s="38"/>
      <c r="K1280" s="73" t="s">
        <v>2190</v>
      </c>
      <c r="L1280" s="73"/>
      <c r="M1280" s="73"/>
      <c r="N1280" s="78"/>
      <c r="O1280" s="73"/>
      <c r="P1280" s="112">
        <v>2</v>
      </c>
      <c r="Q1280" s="87"/>
      <c r="R1280" s="87"/>
      <c r="S1280" s="87"/>
      <c r="T1280" s="87"/>
      <c r="U1280" s="87"/>
      <c r="V1280" s="87"/>
      <c r="W1280" s="87"/>
      <c r="X1280" s="87"/>
      <c r="Y1280" s="87"/>
      <c r="Z1280" s="90" t="s">
        <v>103</v>
      </c>
      <c r="AA1280" s="90" t="s">
        <v>103</v>
      </c>
      <c r="AB1280" s="87"/>
      <c r="AC1280" s="87"/>
      <c r="AD1280" s="87"/>
      <c r="AE1280" s="87"/>
      <c r="AF1280" s="87"/>
      <c r="AG1280" s="154"/>
    </row>
    <row r="1281" spans="1:33" s="79" customFormat="1" ht="78.75">
      <c r="A1281" s="86">
        <v>1279</v>
      </c>
      <c r="B1281" s="78" t="s">
        <v>221</v>
      </c>
      <c r="C1281" s="73" t="s">
        <v>1140</v>
      </c>
      <c r="D1281" s="94" t="s">
        <v>61</v>
      </c>
      <c r="E1281" s="94" t="s">
        <v>221</v>
      </c>
      <c r="F1281" s="94" t="s">
        <v>1288</v>
      </c>
      <c r="G1281" s="73" t="s">
        <v>2192</v>
      </c>
      <c r="H1281" s="80">
        <v>42702</v>
      </c>
      <c r="I1281" s="75" t="s">
        <v>133</v>
      </c>
      <c r="J1281" s="38"/>
      <c r="K1281" s="73" t="s">
        <v>2190</v>
      </c>
      <c r="L1281" s="73"/>
      <c r="M1281" s="73"/>
      <c r="N1281" s="78"/>
      <c r="O1281" s="73"/>
      <c r="P1281" s="112">
        <v>2</v>
      </c>
      <c r="Q1281" s="87"/>
      <c r="R1281" s="87"/>
      <c r="S1281" s="87"/>
      <c r="T1281" s="87"/>
      <c r="U1281" s="87"/>
      <c r="V1281" s="87"/>
      <c r="W1281" s="87"/>
      <c r="X1281" s="87"/>
      <c r="Y1281" s="87"/>
      <c r="Z1281" s="90" t="s">
        <v>103</v>
      </c>
      <c r="AA1281" s="90" t="s">
        <v>103</v>
      </c>
      <c r="AB1281" s="87"/>
      <c r="AC1281" s="87"/>
      <c r="AD1281" s="87"/>
      <c r="AE1281" s="87"/>
      <c r="AF1281" s="87"/>
      <c r="AG1281" s="154"/>
    </row>
    <row r="1282" spans="1:33" s="79" customFormat="1" ht="110.25">
      <c r="A1282" s="86">
        <v>1280</v>
      </c>
      <c r="B1282" s="78" t="s">
        <v>221</v>
      </c>
      <c r="C1282" s="73" t="s">
        <v>1140</v>
      </c>
      <c r="D1282" s="94" t="s">
        <v>61</v>
      </c>
      <c r="E1282" s="94" t="s">
        <v>221</v>
      </c>
      <c r="F1282" s="94" t="s">
        <v>2193</v>
      </c>
      <c r="G1282" s="73" t="s">
        <v>2194</v>
      </c>
      <c r="H1282" s="80">
        <v>42702</v>
      </c>
      <c r="I1282" s="75" t="s">
        <v>133</v>
      </c>
      <c r="J1282" s="38"/>
      <c r="K1282" s="73" t="s">
        <v>2190</v>
      </c>
      <c r="L1282" s="73"/>
      <c r="M1282" s="73"/>
      <c r="N1282" s="78"/>
      <c r="O1282" s="73"/>
      <c r="P1282" s="112">
        <v>2</v>
      </c>
      <c r="Q1282" s="87"/>
      <c r="R1282" s="87"/>
      <c r="S1282" s="87"/>
      <c r="T1282" s="87"/>
      <c r="U1282" s="87"/>
      <c r="V1282" s="87"/>
      <c r="W1282" s="87"/>
      <c r="X1282" s="87"/>
      <c r="Y1282" s="87"/>
      <c r="Z1282" s="90" t="s">
        <v>103</v>
      </c>
      <c r="AA1282" s="90" t="s">
        <v>103</v>
      </c>
      <c r="AB1282" s="87"/>
      <c r="AC1282" s="87"/>
      <c r="AD1282" s="87"/>
      <c r="AE1282" s="87"/>
      <c r="AF1282" s="87"/>
      <c r="AG1282" s="154"/>
    </row>
    <row r="1283" spans="1:33" s="79" customFormat="1" ht="78.75">
      <c r="A1283" s="86">
        <v>1281</v>
      </c>
      <c r="B1283" s="78" t="s">
        <v>221</v>
      </c>
      <c r="C1283" s="73" t="s">
        <v>1140</v>
      </c>
      <c r="D1283" s="94" t="s">
        <v>61</v>
      </c>
      <c r="E1283" s="94" t="s">
        <v>221</v>
      </c>
      <c r="F1283" s="94" t="s">
        <v>1168</v>
      </c>
      <c r="G1283" s="73" t="s">
        <v>2195</v>
      </c>
      <c r="H1283" s="80">
        <v>42702</v>
      </c>
      <c r="I1283" s="75" t="s">
        <v>133</v>
      </c>
      <c r="J1283" s="38"/>
      <c r="K1283" s="73" t="s">
        <v>2190</v>
      </c>
      <c r="L1283" s="73"/>
      <c r="M1283" s="73"/>
      <c r="N1283" s="78"/>
      <c r="O1283" s="73"/>
      <c r="P1283" s="112">
        <v>2</v>
      </c>
      <c r="Q1283" s="87"/>
      <c r="R1283" s="87"/>
      <c r="S1283" s="87"/>
      <c r="T1283" s="87"/>
      <c r="U1283" s="87"/>
      <c r="V1283" s="87"/>
      <c r="W1283" s="87"/>
      <c r="X1283" s="87"/>
      <c r="Y1283" s="87"/>
      <c r="Z1283" s="90" t="s">
        <v>103</v>
      </c>
      <c r="AA1283" s="90" t="s">
        <v>103</v>
      </c>
      <c r="AB1283" s="87"/>
      <c r="AC1283" s="87"/>
      <c r="AD1283" s="87"/>
      <c r="AE1283" s="87"/>
      <c r="AF1283" s="87"/>
      <c r="AG1283" s="154"/>
    </row>
    <row r="1284" spans="1:33" s="79" customFormat="1" ht="94.5">
      <c r="A1284" s="86">
        <v>1282</v>
      </c>
      <c r="B1284" s="78" t="s">
        <v>221</v>
      </c>
      <c r="C1284" s="73" t="s">
        <v>1140</v>
      </c>
      <c r="D1284" s="94" t="s">
        <v>61</v>
      </c>
      <c r="E1284" s="94" t="s">
        <v>221</v>
      </c>
      <c r="F1284" s="94" t="s">
        <v>1168</v>
      </c>
      <c r="G1284" s="73" t="s">
        <v>2196</v>
      </c>
      <c r="H1284" s="80">
        <v>42702</v>
      </c>
      <c r="I1284" s="75" t="s">
        <v>133</v>
      </c>
      <c r="J1284" s="38"/>
      <c r="K1284" s="73" t="s">
        <v>2190</v>
      </c>
      <c r="L1284" s="73"/>
      <c r="M1284" s="73"/>
      <c r="N1284" s="78"/>
      <c r="O1284" s="73"/>
      <c r="P1284" s="112">
        <v>2</v>
      </c>
      <c r="Q1284" s="87"/>
      <c r="R1284" s="87"/>
      <c r="S1284" s="87"/>
      <c r="T1284" s="87"/>
      <c r="U1284" s="87"/>
      <c r="V1284" s="87"/>
      <c r="W1284" s="87"/>
      <c r="X1284" s="87"/>
      <c r="Y1284" s="87"/>
      <c r="Z1284" s="90" t="s">
        <v>103</v>
      </c>
      <c r="AA1284" s="90" t="s">
        <v>103</v>
      </c>
      <c r="AB1284" s="87"/>
      <c r="AC1284" s="87"/>
      <c r="AD1284" s="87"/>
      <c r="AE1284" s="87"/>
      <c r="AF1284" s="87"/>
      <c r="AG1284" s="154"/>
    </row>
    <row r="1285" spans="1:33" s="79" customFormat="1" ht="110.25">
      <c r="A1285" s="86">
        <v>1283</v>
      </c>
      <c r="B1285" s="78" t="s">
        <v>323</v>
      </c>
      <c r="C1285" s="73" t="s">
        <v>1140</v>
      </c>
      <c r="D1285" s="94" t="s">
        <v>59</v>
      </c>
      <c r="E1285" s="94" t="s">
        <v>1555</v>
      </c>
      <c r="F1285" s="94" t="s">
        <v>2197</v>
      </c>
      <c r="G1285" s="73" t="s">
        <v>2198</v>
      </c>
      <c r="H1285" s="80">
        <v>42702</v>
      </c>
      <c r="I1285" s="75" t="s">
        <v>133</v>
      </c>
      <c r="J1285" s="38"/>
      <c r="K1285" s="73" t="s">
        <v>2199</v>
      </c>
      <c r="L1285" s="73"/>
      <c r="M1285" s="73"/>
      <c r="N1285" s="78"/>
      <c r="O1285" s="73"/>
      <c r="P1285" s="112">
        <v>2</v>
      </c>
      <c r="Q1285" s="87"/>
      <c r="R1285" s="87"/>
      <c r="S1285" s="87"/>
      <c r="T1285" s="87"/>
      <c r="U1285" s="87"/>
      <c r="V1285" s="87"/>
      <c r="W1285" s="87"/>
      <c r="X1285" s="87"/>
      <c r="Y1285" s="87"/>
      <c r="Z1285" s="90" t="s">
        <v>103</v>
      </c>
      <c r="AA1285" s="90" t="s">
        <v>103</v>
      </c>
      <c r="AB1285" s="87"/>
      <c r="AC1285" s="87"/>
      <c r="AD1285" s="87"/>
      <c r="AE1285" s="87"/>
      <c r="AF1285" s="87"/>
      <c r="AG1285" s="154"/>
    </row>
    <row r="1286" spans="1:33" s="79" customFormat="1" ht="94.5">
      <c r="A1286" s="86">
        <v>1284</v>
      </c>
      <c r="B1286" s="78" t="s">
        <v>323</v>
      </c>
      <c r="C1286" s="73" t="s">
        <v>1140</v>
      </c>
      <c r="D1286" s="94" t="s">
        <v>59</v>
      </c>
      <c r="E1286" s="94" t="s">
        <v>1555</v>
      </c>
      <c r="F1286" s="94" t="s">
        <v>2200</v>
      </c>
      <c r="G1286" s="73" t="s">
        <v>2201</v>
      </c>
      <c r="H1286" s="80">
        <v>42702</v>
      </c>
      <c r="I1286" s="75" t="s">
        <v>133</v>
      </c>
      <c r="J1286" s="38"/>
      <c r="K1286" s="73" t="s">
        <v>2199</v>
      </c>
      <c r="L1286" s="73"/>
      <c r="M1286" s="73"/>
      <c r="N1286" s="78"/>
      <c r="O1286" s="73"/>
      <c r="P1286" s="112">
        <v>2</v>
      </c>
      <c r="Q1286" s="87"/>
      <c r="R1286" s="87"/>
      <c r="S1286" s="87"/>
      <c r="T1286" s="87"/>
      <c r="U1286" s="87"/>
      <c r="V1286" s="87"/>
      <c r="W1286" s="87"/>
      <c r="X1286" s="87"/>
      <c r="Y1286" s="87"/>
      <c r="Z1286" s="90" t="s">
        <v>103</v>
      </c>
      <c r="AA1286" s="90" t="s">
        <v>103</v>
      </c>
      <c r="AB1286" s="87"/>
      <c r="AC1286" s="87"/>
      <c r="AD1286" s="87"/>
      <c r="AE1286" s="87"/>
      <c r="AF1286" s="87"/>
      <c r="AG1286" s="154"/>
    </row>
    <row r="1287" spans="1:33" s="79" customFormat="1" ht="141.75">
      <c r="A1287" s="86">
        <v>1285</v>
      </c>
      <c r="B1287" s="78" t="s">
        <v>323</v>
      </c>
      <c r="C1287" s="73" t="s">
        <v>1140</v>
      </c>
      <c r="D1287" s="94" t="s">
        <v>59</v>
      </c>
      <c r="E1287" s="94" t="s">
        <v>1555</v>
      </c>
      <c r="F1287" s="94" t="s">
        <v>2202</v>
      </c>
      <c r="G1287" s="73" t="s">
        <v>2203</v>
      </c>
      <c r="H1287" s="80">
        <v>42702</v>
      </c>
      <c r="I1287" s="75" t="s">
        <v>133</v>
      </c>
      <c r="J1287" s="38"/>
      <c r="K1287" s="73" t="s">
        <v>2199</v>
      </c>
      <c r="L1287" s="73"/>
      <c r="M1287" s="73"/>
      <c r="N1287" s="78"/>
      <c r="O1287" s="73"/>
      <c r="P1287" s="112">
        <v>2</v>
      </c>
      <c r="Q1287" s="87"/>
      <c r="R1287" s="87"/>
      <c r="S1287" s="87"/>
      <c r="T1287" s="87"/>
      <c r="U1287" s="87"/>
      <c r="V1287" s="87"/>
      <c r="W1287" s="87"/>
      <c r="X1287" s="87"/>
      <c r="Y1287" s="87"/>
      <c r="Z1287" s="90" t="s">
        <v>103</v>
      </c>
      <c r="AA1287" s="90" t="s">
        <v>103</v>
      </c>
      <c r="AB1287" s="87"/>
      <c r="AC1287" s="87"/>
      <c r="AD1287" s="87"/>
      <c r="AE1287" s="87"/>
      <c r="AF1287" s="87"/>
      <c r="AG1287" s="154"/>
    </row>
    <row r="1288" spans="1:33" s="79" customFormat="1" ht="94.5">
      <c r="A1288" s="86">
        <v>1286</v>
      </c>
      <c r="B1288" s="78" t="s">
        <v>323</v>
      </c>
      <c r="C1288" s="73" t="s">
        <v>1140</v>
      </c>
      <c r="D1288" s="94" t="s">
        <v>59</v>
      </c>
      <c r="E1288" s="94" t="s">
        <v>1555</v>
      </c>
      <c r="F1288" s="94" t="s">
        <v>2204</v>
      </c>
      <c r="G1288" s="73" t="s">
        <v>2205</v>
      </c>
      <c r="H1288" s="80">
        <v>42702</v>
      </c>
      <c r="I1288" s="75" t="s">
        <v>133</v>
      </c>
      <c r="J1288" s="38"/>
      <c r="K1288" s="73" t="s">
        <v>2199</v>
      </c>
      <c r="L1288" s="73"/>
      <c r="M1288" s="73"/>
      <c r="N1288" s="78"/>
      <c r="O1288" s="73"/>
      <c r="P1288" s="112">
        <v>2</v>
      </c>
      <c r="Q1288" s="87"/>
      <c r="R1288" s="87"/>
      <c r="S1288" s="87"/>
      <c r="T1288" s="87"/>
      <c r="U1288" s="87"/>
      <c r="V1288" s="87"/>
      <c r="W1288" s="87"/>
      <c r="X1288" s="87"/>
      <c r="Y1288" s="87"/>
      <c r="Z1288" s="90" t="s">
        <v>103</v>
      </c>
      <c r="AA1288" s="90" t="s">
        <v>103</v>
      </c>
      <c r="AB1288" s="87"/>
      <c r="AC1288" s="87"/>
      <c r="AD1288" s="87"/>
      <c r="AE1288" s="87"/>
      <c r="AF1288" s="87"/>
      <c r="AG1288" s="154"/>
    </row>
    <row r="1289" spans="1:33" s="79" customFormat="1" ht="126">
      <c r="A1289" s="86">
        <v>1287</v>
      </c>
      <c r="B1289" s="78" t="s">
        <v>109</v>
      </c>
      <c r="C1289" s="73" t="s">
        <v>1140</v>
      </c>
      <c r="D1289" s="94" t="s">
        <v>1162</v>
      </c>
      <c r="E1289" s="94" t="s">
        <v>1309</v>
      </c>
      <c r="F1289" s="94" t="s">
        <v>1168</v>
      </c>
      <c r="G1289" s="73" t="s">
        <v>2206</v>
      </c>
      <c r="H1289" s="80">
        <v>42702</v>
      </c>
      <c r="I1289" s="75" t="s">
        <v>133</v>
      </c>
      <c r="J1289" s="38" t="s">
        <v>1798</v>
      </c>
      <c r="K1289" s="73" t="s">
        <v>2207</v>
      </c>
      <c r="L1289" s="73"/>
      <c r="M1289" s="73"/>
      <c r="N1289" s="78"/>
      <c r="O1289" s="73"/>
      <c r="P1289" s="112">
        <v>2</v>
      </c>
      <c r="Q1289" s="87"/>
      <c r="R1289" s="87"/>
      <c r="S1289" s="87"/>
      <c r="T1289" s="87"/>
      <c r="U1289" s="87"/>
      <c r="V1289" s="87"/>
      <c r="W1289" s="87"/>
      <c r="X1289" s="87"/>
      <c r="Y1289" s="87"/>
      <c r="Z1289" s="90" t="s">
        <v>1467</v>
      </c>
      <c r="AA1289" s="90" t="s">
        <v>2685</v>
      </c>
      <c r="AB1289" s="87"/>
      <c r="AC1289" s="87"/>
      <c r="AD1289" s="87"/>
      <c r="AE1289" s="87"/>
      <c r="AF1289" s="87"/>
      <c r="AG1289" s="154"/>
    </row>
    <row r="1290" spans="1:33" s="79" customFormat="1" ht="126">
      <c r="A1290" s="86">
        <v>1288</v>
      </c>
      <c r="B1290" s="78" t="s">
        <v>109</v>
      </c>
      <c r="C1290" s="73" t="s">
        <v>1140</v>
      </c>
      <c r="D1290" s="94" t="s">
        <v>1162</v>
      </c>
      <c r="E1290" s="94" t="s">
        <v>1309</v>
      </c>
      <c r="F1290" s="94" t="s">
        <v>1168</v>
      </c>
      <c r="G1290" s="73" t="s">
        <v>2208</v>
      </c>
      <c r="H1290" s="80">
        <v>42702</v>
      </c>
      <c r="I1290" s="75" t="s">
        <v>133</v>
      </c>
      <c r="J1290" s="38" t="s">
        <v>1798</v>
      </c>
      <c r="K1290" s="73" t="s">
        <v>2207</v>
      </c>
      <c r="L1290" s="73"/>
      <c r="M1290" s="73"/>
      <c r="N1290" s="78"/>
      <c r="O1290" s="73"/>
      <c r="P1290" s="112">
        <v>2</v>
      </c>
      <c r="Q1290" s="87"/>
      <c r="R1290" s="87"/>
      <c r="S1290" s="87"/>
      <c r="T1290" s="87"/>
      <c r="U1290" s="87"/>
      <c r="V1290" s="87"/>
      <c r="W1290" s="87"/>
      <c r="X1290" s="87"/>
      <c r="Y1290" s="87"/>
      <c r="Z1290" s="90" t="s">
        <v>1472</v>
      </c>
      <c r="AA1290" s="91" t="s">
        <v>2209</v>
      </c>
      <c r="AB1290" s="87"/>
      <c r="AC1290" s="87"/>
      <c r="AD1290" s="87"/>
      <c r="AE1290" s="87"/>
      <c r="AF1290" s="87"/>
      <c r="AG1290" s="154"/>
    </row>
    <row r="1291" spans="1:33" s="79" customFormat="1" ht="90" customHeight="1">
      <c r="A1291" s="86">
        <v>1289</v>
      </c>
      <c r="B1291" s="78" t="s">
        <v>109</v>
      </c>
      <c r="C1291" s="73" t="s">
        <v>1140</v>
      </c>
      <c r="D1291" s="94" t="s">
        <v>1162</v>
      </c>
      <c r="E1291" s="94" t="s">
        <v>1309</v>
      </c>
      <c r="F1291" s="94" t="s">
        <v>1168</v>
      </c>
      <c r="G1291" s="73" t="s">
        <v>2210</v>
      </c>
      <c r="H1291" s="80">
        <v>42702</v>
      </c>
      <c r="I1291" s="75" t="s">
        <v>133</v>
      </c>
      <c r="J1291" s="38" t="s">
        <v>1798</v>
      </c>
      <c r="K1291" s="73" t="s">
        <v>2207</v>
      </c>
      <c r="L1291" s="73"/>
      <c r="M1291" s="73"/>
      <c r="N1291" s="78"/>
      <c r="O1291" s="73"/>
      <c r="P1291" s="112">
        <v>2</v>
      </c>
      <c r="Q1291" s="87"/>
      <c r="R1291" s="87"/>
      <c r="S1291" s="87"/>
      <c r="T1291" s="87"/>
      <c r="U1291" s="87"/>
      <c r="V1291" s="87"/>
      <c r="W1291" s="87"/>
      <c r="X1291" s="87"/>
      <c r="Y1291" s="87"/>
      <c r="Z1291" s="90" t="s">
        <v>1467</v>
      </c>
      <c r="AA1291" s="90" t="s">
        <v>2211</v>
      </c>
      <c r="AB1291" s="87"/>
      <c r="AC1291" s="87"/>
      <c r="AD1291" s="87"/>
      <c r="AE1291" s="87"/>
      <c r="AF1291" s="87"/>
      <c r="AG1291" s="154"/>
    </row>
    <row r="1292" spans="1:33" s="79" customFormat="1" ht="141.75">
      <c r="A1292" s="86">
        <v>1290</v>
      </c>
      <c r="B1292" s="78" t="s">
        <v>109</v>
      </c>
      <c r="C1292" s="73" t="s">
        <v>1140</v>
      </c>
      <c r="D1292" s="94" t="s">
        <v>1162</v>
      </c>
      <c r="E1292" s="94" t="s">
        <v>1309</v>
      </c>
      <c r="F1292" s="94" t="s">
        <v>1168</v>
      </c>
      <c r="G1292" s="73" t="s">
        <v>2212</v>
      </c>
      <c r="H1292" s="80">
        <v>42702</v>
      </c>
      <c r="I1292" s="75" t="s">
        <v>133</v>
      </c>
      <c r="J1292" s="38" t="s">
        <v>1798</v>
      </c>
      <c r="K1292" s="73" t="s">
        <v>2207</v>
      </c>
      <c r="L1292" s="73"/>
      <c r="M1292" s="73"/>
      <c r="N1292" s="78"/>
      <c r="O1292" s="73"/>
      <c r="P1292" s="112">
        <v>2</v>
      </c>
      <c r="Q1292" s="87"/>
      <c r="R1292" s="87"/>
      <c r="S1292" s="87"/>
      <c r="T1292" s="87"/>
      <c r="U1292" s="87"/>
      <c r="V1292" s="87"/>
      <c r="W1292" s="87"/>
      <c r="X1292" s="87"/>
      <c r="Y1292" s="87"/>
      <c r="Z1292" s="90" t="s">
        <v>1472</v>
      </c>
      <c r="AA1292" s="91" t="s">
        <v>2213</v>
      </c>
      <c r="AB1292" s="87"/>
      <c r="AC1292" s="87"/>
      <c r="AD1292" s="87"/>
      <c r="AE1292" s="87"/>
      <c r="AF1292" s="87"/>
      <c r="AG1292" s="154"/>
    </row>
    <row r="1293" spans="1:33" s="79" customFormat="1" ht="83.1" customHeight="1">
      <c r="A1293" s="86">
        <v>1291</v>
      </c>
      <c r="B1293" s="78" t="s">
        <v>109</v>
      </c>
      <c r="C1293" s="73" t="s">
        <v>1140</v>
      </c>
      <c r="D1293" s="94" t="s">
        <v>1162</v>
      </c>
      <c r="E1293" s="94" t="s">
        <v>1309</v>
      </c>
      <c r="F1293" s="94" t="s">
        <v>1168</v>
      </c>
      <c r="G1293" s="73" t="s">
        <v>2214</v>
      </c>
      <c r="H1293" s="80">
        <v>42702</v>
      </c>
      <c r="I1293" s="75" t="s">
        <v>133</v>
      </c>
      <c r="J1293" s="38" t="s">
        <v>1798</v>
      </c>
      <c r="K1293" s="73" t="s">
        <v>2207</v>
      </c>
      <c r="L1293" s="73"/>
      <c r="M1293" s="73"/>
      <c r="N1293" s="78"/>
      <c r="O1293" s="73"/>
      <c r="P1293" s="112">
        <v>2</v>
      </c>
      <c r="Q1293" s="87"/>
      <c r="R1293" s="87"/>
      <c r="S1293" s="87"/>
      <c r="T1293" s="87"/>
      <c r="U1293" s="87"/>
      <c r="V1293" s="87"/>
      <c r="W1293" s="87"/>
      <c r="X1293" s="87"/>
      <c r="Y1293" s="87"/>
      <c r="Z1293" s="90" t="s">
        <v>1164</v>
      </c>
      <c r="AA1293" s="90" t="s">
        <v>103</v>
      </c>
      <c r="AB1293" s="87"/>
      <c r="AC1293" s="87"/>
      <c r="AD1293" s="87"/>
      <c r="AE1293" s="87"/>
      <c r="AF1293" s="87"/>
      <c r="AG1293" s="154"/>
    </row>
    <row r="1294" spans="1:33" s="79" customFormat="1" ht="110.25">
      <c r="A1294" s="86">
        <v>1292</v>
      </c>
      <c r="B1294" s="78" t="s">
        <v>352</v>
      </c>
      <c r="C1294" s="73" t="s">
        <v>1140</v>
      </c>
      <c r="D1294" s="94" t="s">
        <v>58</v>
      </c>
      <c r="E1294" s="94" t="s">
        <v>352</v>
      </c>
      <c r="F1294" s="94" t="s">
        <v>2215</v>
      </c>
      <c r="G1294" s="73" t="s">
        <v>2216</v>
      </c>
      <c r="H1294" s="80">
        <v>42702</v>
      </c>
      <c r="I1294" s="75" t="s">
        <v>133</v>
      </c>
      <c r="J1294" s="38"/>
      <c r="K1294" s="73" t="s">
        <v>2217</v>
      </c>
      <c r="L1294" s="73"/>
      <c r="M1294" s="73"/>
      <c r="N1294" s="78"/>
      <c r="O1294" s="73"/>
      <c r="P1294" s="112">
        <v>2</v>
      </c>
      <c r="Q1294" s="87"/>
      <c r="R1294" s="87"/>
      <c r="S1294" s="87"/>
      <c r="T1294" s="87"/>
      <c r="U1294" s="87"/>
      <c r="V1294" s="87"/>
      <c r="W1294" s="87"/>
      <c r="X1294" s="87"/>
      <c r="Y1294" s="87"/>
      <c r="Z1294" s="90" t="s">
        <v>1424</v>
      </c>
      <c r="AA1294" s="90" t="s">
        <v>2686</v>
      </c>
      <c r="AB1294" s="87"/>
      <c r="AC1294" s="87"/>
      <c r="AD1294" s="87"/>
      <c r="AE1294" s="87"/>
      <c r="AF1294" s="87"/>
      <c r="AG1294" s="154"/>
    </row>
    <row r="1295" spans="1:33" s="79" customFormat="1" ht="141.75">
      <c r="A1295" s="86">
        <v>1293</v>
      </c>
      <c r="B1295" s="78" t="s">
        <v>352</v>
      </c>
      <c r="C1295" s="73" t="s">
        <v>1140</v>
      </c>
      <c r="D1295" s="94" t="s">
        <v>58</v>
      </c>
      <c r="E1295" s="94" t="s">
        <v>352</v>
      </c>
      <c r="F1295" s="94" t="s">
        <v>2218</v>
      </c>
      <c r="G1295" s="73" t="s">
        <v>2219</v>
      </c>
      <c r="H1295" s="80">
        <v>42702</v>
      </c>
      <c r="I1295" s="75" t="s">
        <v>133</v>
      </c>
      <c r="J1295" s="38"/>
      <c r="K1295" s="73" t="s">
        <v>2217</v>
      </c>
      <c r="L1295" s="73"/>
      <c r="M1295" s="73"/>
      <c r="N1295" s="78"/>
      <c r="O1295" s="73"/>
      <c r="P1295" s="112">
        <v>2</v>
      </c>
      <c r="Q1295" s="87"/>
      <c r="R1295" s="87"/>
      <c r="S1295" s="87"/>
      <c r="T1295" s="87"/>
      <c r="U1295" s="87"/>
      <c r="V1295" s="87"/>
      <c r="W1295" s="87"/>
      <c r="X1295" s="87"/>
      <c r="Y1295" s="87"/>
      <c r="Z1295" s="90" t="s">
        <v>1424</v>
      </c>
      <c r="AA1295" s="90" t="s">
        <v>2220</v>
      </c>
      <c r="AB1295" s="87"/>
      <c r="AC1295" s="87"/>
      <c r="AD1295" s="87"/>
      <c r="AE1295" s="87"/>
      <c r="AF1295" s="87"/>
      <c r="AG1295" s="154"/>
    </row>
    <row r="1296" spans="1:33" s="79" customFormat="1" ht="110.25">
      <c r="A1296" s="86">
        <v>1294</v>
      </c>
      <c r="B1296" s="78" t="s">
        <v>352</v>
      </c>
      <c r="C1296" s="73" t="s">
        <v>1140</v>
      </c>
      <c r="D1296" s="94" t="s">
        <v>58</v>
      </c>
      <c r="E1296" s="94" t="s">
        <v>352</v>
      </c>
      <c r="F1296" s="94" t="s">
        <v>2221</v>
      </c>
      <c r="G1296" s="73" t="s">
        <v>2222</v>
      </c>
      <c r="H1296" s="80">
        <v>42702</v>
      </c>
      <c r="I1296" s="75" t="s">
        <v>133</v>
      </c>
      <c r="J1296" s="38"/>
      <c r="K1296" s="73" t="s">
        <v>2217</v>
      </c>
      <c r="L1296" s="73"/>
      <c r="M1296" s="73"/>
      <c r="N1296" s="78"/>
      <c r="O1296" s="73"/>
      <c r="P1296" s="112">
        <v>2</v>
      </c>
      <c r="Q1296" s="87"/>
      <c r="R1296" s="87"/>
      <c r="S1296" s="87"/>
      <c r="T1296" s="87"/>
      <c r="U1296" s="87"/>
      <c r="V1296" s="87"/>
      <c r="W1296" s="87"/>
      <c r="X1296" s="87"/>
      <c r="Y1296" s="87"/>
      <c r="Z1296" s="90" t="s">
        <v>1424</v>
      </c>
      <c r="AA1296" s="90" t="s">
        <v>2223</v>
      </c>
      <c r="AB1296" s="87"/>
      <c r="AC1296" s="87"/>
      <c r="AD1296" s="87"/>
      <c r="AE1296" s="87"/>
      <c r="AF1296" s="87"/>
      <c r="AG1296" s="154"/>
    </row>
    <row r="1297" spans="1:33" s="79" customFormat="1" ht="82.35" customHeight="1">
      <c r="A1297" s="86">
        <v>1295</v>
      </c>
      <c r="B1297" s="78" t="s">
        <v>352</v>
      </c>
      <c r="C1297" s="73" t="s">
        <v>1140</v>
      </c>
      <c r="D1297" s="94" t="s">
        <v>58</v>
      </c>
      <c r="E1297" s="94" t="s">
        <v>352</v>
      </c>
      <c r="F1297" s="94" t="s">
        <v>2224</v>
      </c>
      <c r="G1297" s="73" t="s">
        <v>2225</v>
      </c>
      <c r="H1297" s="80">
        <v>42702</v>
      </c>
      <c r="I1297" s="75" t="s">
        <v>133</v>
      </c>
      <c r="J1297" s="38"/>
      <c r="K1297" s="73" t="s">
        <v>2217</v>
      </c>
      <c r="L1297" s="73"/>
      <c r="M1297" s="73"/>
      <c r="N1297" s="78"/>
      <c r="O1297" s="73"/>
      <c r="P1297" s="112">
        <v>2</v>
      </c>
      <c r="Q1297" s="87"/>
      <c r="R1297" s="87"/>
      <c r="S1297" s="87"/>
      <c r="T1297" s="87"/>
      <c r="U1297" s="87"/>
      <c r="V1297" s="87"/>
      <c r="W1297" s="87"/>
      <c r="X1297" s="87"/>
      <c r="Y1297" s="87"/>
      <c r="Z1297" s="90" t="s">
        <v>187</v>
      </c>
      <c r="AA1297" s="158" t="s">
        <v>2226</v>
      </c>
      <c r="AB1297" s="87"/>
      <c r="AC1297" s="87"/>
      <c r="AD1297" s="87"/>
      <c r="AE1297" s="87"/>
      <c r="AF1297" s="87"/>
      <c r="AG1297" s="154"/>
    </row>
    <row r="1298" spans="1:33" s="79" customFormat="1" ht="126">
      <c r="A1298" s="86">
        <v>1296</v>
      </c>
      <c r="B1298" s="78" t="s">
        <v>352</v>
      </c>
      <c r="C1298" s="73" t="s">
        <v>1140</v>
      </c>
      <c r="D1298" s="94" t="s">
        <v>58</v>
      </c>
      <c r="E1298" s="94" t="s">
        <v>352</v>
      </c>
      <c r="F1298" s="94" t="s">
        <v>2224</v>
      </c>
      <c r="G1298" s="73" t="s">
        <v>2227</v>
      </c>
      <c r="H1298" s="80">
        <v>42702</v>
      </c>
      <c r="I1298" s="75" t="s">
        <v>133</v>
      </c>
      <c r="J1298" s="38"/>
      <c r="K1298" s="73" t="s">
        <v>2217</v>
      </c>
      <c r="L1298" s="73"/>
      <c r="M1298" s="73"/>
      <c r="N1298" s="78"/>
      <c r="O1298" s="73"/>
      <c r="P1298" s="112">
        <v>2</v>
      </c>
      <c r="Q1298" s="87"/>
      <c r="R1298" s="87"/>
      <c r="S1298" s="87"/>
      <c r="T1298" s="87"/>
      <c r="U1298" s="87"/>
      <c r="V1298" s="87"/>
      <c r="W1298" s="87"/>
      <c r="X1298" s="87"/>
      <c r="Y1298" s="87"/>
      <c r="Z1298" s="90" t="s">
        <v>1424</v>
      </c>
      <c r="AA1298" s="90" t="s">
        <v>2228</v>
      </c>
      <c r="AB1298" s="87"/>
      <c r="AC1298" s="87"/>
      <c r="AD1298" s="87"/>
      <c r="AE1298" s="87"/>
      <c r="AF1298" s="87"/>
      <c r="AG1298" s="154"/>
    </row>
    <row r="1299" spans="1:33" s="79" customFormat="1" ht="63">
      <c r="A1299" s="86">
        <v>1297</v>
      </c>
      <c r="B1299" s="78" t="s">
        <v>402</v>
      </c>
      <c r="C1299" s="73" t="s">
        <v>1140</v>
      </c>
      <c r="D1299" s="94" t="s">
        <v>58</v>
      </c>
      <c r="E1299" s="94" t="s">
        <v>402</v>
      </c>
      <c r="F1299" s="94" t="s">
        <v>2229</v>
      </c>
      <c r="G1299" s="73" t="s">
        <v>2230</v>
      </c>
      <c r="H1299" s="80">
        <v>42702</v>
      </c>
      <c r="I1299" s="75" t="s">
        <v>133</v>
      </c>
      <c r="J1299" s="38"/>
      <c r="K1299" s="73" t="s">
        <v>2231</v>
      </c>
      <c r="L1299" s="73"/>
      <c r="M1299" s="73"/>
      <c r="N1299" s="78"/>
      <c r="O1299" s="73"/>
      <c r="P1299" s="112">
        <v>2</v>
      </c>
      <c r="Q1299" s="87"/>
      <c r="R1299" s="87"/>
      <c r="S1299" s="87"/>
      <c r="T1299" s="87"/>
      <c r="U1299" s="87"/>
      <c r="V1299" s="87"/>
      <c r="W1299" s="87"/>
      <c r="X1299" s="87"/>
      <c r="Y1299" s="87"/>
      <c r="Z1299" s="91" t="s">
        <v>2232</v>
      </c>
      <c r="AA1299" s="91" t="s">
        <v>2233</v>
      </c>
      <c r="AB1299" s="87"/>
      <c r="AC1299" s="87"/>
      <c r="AD1299" s="87"/>
      <c r="AE1299" s="87"/>
      <c r="AF1299" s="87"/>
      <c r="AG1299" s="154"/>
    </row>
    <row r="1300" spans="1:33" s="79" customFormat="1" ht="121.35" customHeight="1">
      <c r="A1300" s="86">
        <v>1298</v>
      </c>
      <c r="B1300" s="78" t="s">
        <v>150</v>
      </c>
      <c r="C1300" s="73" t="s">
        <v>1140</v>
      </c>
      <c r="D1300" s="94" t="s">
        <v>58</v>
      </c>
      <c r="E1300" s="94" t="s">
        <v>1868</v>
      </c>
      <c r="F1300" s="94" t="s">
        <v>2229</v>
      </c>
      <c r="G1300" s="73" t="s">
        <v>2234</v>
      </c>
      <c r="H1300" s="80">
        <v>42702</v>
      </c>
      <c r="I1300" s="75" t="s">
        <v>133</v>
      </c>
      <c r="J1300" s="38"/>
      <c r="K1300" s="73" t="s">
        <v>2231</v>
      </c>
      <c r="L1300" s="73"/>
      <c r="M1300" s="73"/>
      <c r="N1300" s="78"/>
      <c r="O1300" s="73"/>
      <c r="P1300" s="112">
        <v>2</v>
      </c>
      <c r="Q1300" s="87"/>
      <c r="R1300" s="87"/>
      <c r="S1300" s="87"/>
      <c r="T1300" s="87"/>
      <c r="U1300" s="87"/>
      <c r="V1300" s="87"/>
      <c r="W1300" s="87"/>
      <c r="X1300" s="87"/>
      <c r="Y1300" s="87"/>
      <c r="Z1300" s="90" t="s">
        <v>155</v>
      </c>
      <c r="AA1300" s="90" t="s">
        <v>2687</v>
      </c>
      <c r="AB1300" s="87"/>
      <c r="AC1300" s="87"/>
      <c r="AD1300" s="87"/>
      <c r="AE1300" s="87"/>
      <c r="AF1300" s="87"/>
      <c r="AG1300" s="154"/>
    </row>
    <row r="1301" spans="1:33" s="79" customFormat="1" ht="78.75">
      <c r="A1301" s="86">
        <v>1299</v>
      </c>
      <c r="B1301" s="78" t="s">
        <v>352</v>
      </c>
      <c r="C1301" s="73" t="s">
        <v>1140</v>
      </c>
      <c r="D1301" s="94" t="s">
        <v>57</v>
      </c>
      <c r="E1301" s="94" t="s">
        <v>352</v>
      </c>
      <c r="F1301" s="94" t="s">
        <v>1173</v>
      </c>
      <c r="G1301" s="73" t="s">
        <v>2235</v>
      </c>
      <c r="H1301" s="80">
        <v>42702</v>
      </c>
      <c r="I1301" s="75" t="s">
        <v>133</v>
      </c>
      <c r="J1301" s="38"/>
      <c r="K1301" s="73" t="s">
        <v>2236</v>
      </c>
      <c r="L1301" s="73"/>
      <c r="M1301" s="73"/>
      <c r="N1301" s="78"/>
      <c r="O1301" s="73"/>
      <c r="P1301" s="112">
        <v>2</v>
      </c>
      <c r="Q1301" s="87"/>
      <c r="R1301" s="87"/>
      <c r="S1301" s="87"/>
      <c r="T1301" s="87"/>
      <c r="U1301" s="87"/>
      <c r="V1301" s="87"/>
      <c r="W1301" s="87"/>
      <c r="X1301" s="87"/>
      <c r="Y1301" s="87"/>
      <c r="Z1301" s="90" t="s">
        <v>103</v>
      </c>
      <c r="AA1301" s="90" t="s">
        <v>103</v>
      </c>
      <c r="AB1301" s="87"/>
      <c r="AC1301" s="87"/>
      <c r="AD1301" s="87"/>
      <c r="AE1301" s="87"/>
      <c r="AF1301" s="87"/>
      <c r="AG1301" s="154"/>
    </row>
    <row r="1302" spans="1:33" s="79" customFormat="1" ht="89.1" customHeight="1">
      <c r="A1302" s="86">
        <v>1300</v>
      </c>
      <c r="B1302" s="78" t="s">
        <v>352</v>
      </c>
      <c r="C1302" s="73" t="s">
        <v>1140</v>
      </c>
      <c r="D1302" s="94" t="s">
        <v>57</v>
      </c>
      <c r="E1302" s="94" t="s">
        <v>352</v>
      </c>
      <c r="F1302" s="94" t="s">
        <v>1221</v>
      </c>
      <c r="G1302" s="73" t="s">
        <v>2237</v>
      </c>
      <c r="H1302" s="80">
        <v>42702</v>
      </c>
      <c r="I1302" s="75" t="s">
        <v>133</v>
      </c>
      <c r="J1302" s="38"/>
      <c r="K1302" s="73" t="s">
        <v>2236</v>
      </c>
      <c r="L1302" s="73"/>
      <c r="M1302" s="73"/>
      <c r="N1302" s="78"/>
      <c r="O1302" s="73"/>
      <c r="P1302" s="112">
        <v>2</v>
      </c>
      <c r="Q1302" s="87"/>
      <c r="R1302" s="87"/>
      <c r="S1302" s="87"/>
      <c r="T1302" s="87"/>
      <c r="U1302" s="87"/>
      <c r="V1302" s="87"/>
      <c r="W1302" s="87"/>
      <c r="X1302" s="87"/>
      <c r="Y1302" s="87"/>
      <c r="Z1302" s="90" t="s">
        <v>103</v>
      </c>
      <c r="AA1302" s="90" t="s">
        <v>103</v>
      </c>
      <c r="AB1302" s="87"/>
      <c r="AC1302" s="87"/>
      <c r="AD1302" s="87"/>
      <c r="AE1302" s="87"/>
      <c r="AF1302" s="87"/>
      <c r="AG1302" s="154"/>
    </row>
    <row r="1303" spans="1:33" s="79" customFormat="1" ht="78.75">
      <c r="A1303" s="86">
        <v>1301</v>
      </c>
      <c r="B1303" s="78" t="s">
        <v>352</v>
      </c>
      <c r="C1303" s="73" t="s">
        <v>1140</v>
      </c>
      <c r="D1303" s="94" t="s">
        <v>57</v>
      </c>
      <c r="E1303" s="94" t="s">
        <v>352</v>
      </c>
      <c r="F1303" s="94" t="s">
        <v>1224</v>
      </c>
      <c r="G1303" s="73" t="s">
        <v>2238</v>
      </c>
      <c r="H1303" s="80">
        <v>42702</v>
      </c>
      <c r="I1303" s="75" t="s">
        <v>133</v>
      </c>
      <c r="J1303" s="38"/>
      <c r="K1303" s="73" t="s">
        <v>2236</v>
      </c>
      <c r="L1303" s="73"/>
      <c r="M1303" s="73"/>
      <c r="N1303" s="78"/>
      <c r="O1303" s="73"/>
      <c r="P1303" s="112">
        <v>2</v>
      </c>
      <c r="Q1303" s="87"/>
      <c r="R1303" s="87"/>
      <c r="S1303" s="87"/>
      <c r="T1303" s="87"/>
      <c r="U1303" s="87"/>
      <c r="V1303" s="87"/>
      <c r="W1303" s="87"/>
      <c r="X1303" s="87"/>
      <c r="Y1303" s="87"/>
      <c r="Z1303" s="90" t="s">
        <v>103</v>
      </c>
      <c r="AA1303" s="90" t="s">
        <v>103</v>
      </c>
      <c r="AB1303" s="87"/>
      <c r="AC1303" s="87"/>
      <c r="AD1303" s="87"/>
      <c r="AE1303" s="87"/>
      <c r="AF1303" s="87"/>
      <c r="AG1303" s="154"/>
    </row>
    <row r="1304" spans="1:33" s="79" customFormat="1" ht="78.75">
      <c r="A1304" s="86">
        <v>1302</v>
      </c>
      <c r="B1304" s="78" t="s">
        <v>352</v>
      </c>
      <c r="C1304" s="73" t="s">
        <v>1140</v>
      </c>
      <c r="D1304" s="94" t="s">
        <v>57</v>
      </c>
      <c r="E1304" s="94" t="s">
        <v>352</v>
      </c>
      <c r="F1304" s="94" t="s">
        <v>1213</v>
      </c>
      <c r="G1304" s="73" t="s">
        <v>2239</v>
      </c>
      <c r="H1304" s="80">
        <v>42702</v>
      </c>
      <c r="I1304" s="75" t="s">
        <v>133</v>
      </c>
      <c r="J1304" s="38"/>
      <c r="K1304" s="73" t="s">
        <v>2236</v>
      </c>
      <c r="L1304" s="73"/>
      <c r="M1304" s="73"/>
      <c r="N1304" s="78"/>
      <c r="O1304" s="73"/>
      <c r="P1304" s="112">
        <v>2</v>
      </c>
      <c r="Q1304" s="87"/>
      <c r="R1304" s="87"/>
      <c r="S1304" s="87"/>
      <c r="T1304" s="87"/>
      <c r="U1304" s="87"/>
      <c r="V1304" s="87"/>
      <c r="W1304" s="87"/>
      <c r="X1304" s="87"/>
      <c r="Y1304" s="87"/>
      <c r="Z1304" s="90" t="s">
        <v>103</v>
      </c>
      <c r="AA1304" s="90" t="s">
        <v>103</v>
      </c>
      <c r="AB1304" s="87"/>
      <c r="AC1304" s="87"/>
      <c r="AD1304" s="87"/>
      <c r="AE1304" s="87"/>
      <c r="AF1304" s="87"/>
      <c r="AG1304" s="154"/>
    </row>
    <row r="1305" spans="1:33" s="79" customFormat="1" ht="78.75">
      <c r="A1305" s="86">
        <v>1303</v>
      </c>
      <c r="B1305" s="78" t="s">
        <v>352</v>
      </c>
      <c r="C1305" s="73" t="s">
        <v>1140</v>
      </c>
      <c r="D1305" s="94" t="s">
        <v>57</v>
      </c>
      <c r="E1305" s="94" t="s">
        <v>352</v>
      </c>
      <c r="F1305" s="94" t="s">
        <v>1441</v>
      </c>
      <c r="G1305" s="73" t="s">
        <v>2240</v>
      </c>
      <c r="H1305" s="80">
        <v>42702</v>
      </c>
      <c r="I1305" s="75" t="s">
        <v>133</v>
      </c>
      <c r="J1305" s="38"/>
      <c r="K1305" s="73" t="s">
        <v>2236</v>
      </c>
      <c r="L1305" s="73"/>
      <c r="M1305" s="73"/>
      <c r="N1305" s="78"/>
      <c r="O1305" s="73"/>
      <c r="P1305" s="112">
        <v>2</v>
      </c>
      <c r="Q1305" s="87"/>
      <c r="R1305" s="87"/>
      <c r="S1305" s="87"/>
      <c r="T1305" s="87"/>
      <c r="U1305" s="87"/>
      <c r="V1305" s="87"/>
      <c r="W1305" s="87"/>
      <c r="X1305" s="87"/>
      <c r="Y1305" s="87"/>
      <c r="Z1305" s="90" t="s">
        <v>103</v>
      </c>
      <c r="AA1305" s="90" t="s">
        <v>103</v>
      </c>
      <c r="AB1305" s="87"/>
      <c r="AC1305" s="87"/>
      <c r="AD1305" s="87"/>
      <c r="AE1305" s="87"/>
      <c r="AF1305" s="87"/>
      <c r="AG1305" s="154"/>
    </row>
    <row r="1306" spans="1:33" s="79" customFormat="1" ht="83.1" customHeight="1">
      <c r="A1306" s="86">
        <v>1304</v>
      </c>
      <c r="B1306" s="78" t="s">
        <v>352</v>
      </c>
      <c r="C1306" s="73" t="s">
        <v>1140</v>
      </c>
      <c r="D1306" s="94" t="s">
        <v>57</v>
      </c>
      <c r="E1306" s="94" t="s">
        <v>352</v>
      </c>
      <c r="F1306" s="94" t="s">
        <v>1497</v>
      </c>
      <c r="G1306" s="73" t="s">
        <v>2241</v>
      </c>
      <c r="H1306" s="80">
        <v>42702</v>
      </c>
      <c r="I1306" s="75" t="s">
        <v>133</v>
      </c>
      <c r="J1306" s="38"/>
      <c r="K1306" s="73" t="s">
        <v>2236</v>
      </c>
      <c r="L1306" s="73"/>
      <c r="M1306" s="73"/>
      <c r="N1306" s="78"/>
      <c r="O1306" s="73"/>
      <c r="P1306" s="112">
        <v>2</v>
      </c>
      <c r="Q1306" s="87"/>
      <c r="R1306" s="87"/>
      <c r="S1306" s="87"/>
      <c r="T1306" s="87"/>
      <c r="U1306" s="87"/>
      <c r="V1306" s="87"/>
      <c r="W1306" s="87"/>
      <c r="X1306" s="87"/>
      <c r="Y1306" s="87"/>
      <c r="Z1306" s="90" t="s">
        <v>103</v>
      </c>
      <c r="AA1306" s="90" t="s">
        <v>103</v>
      </c>
      <c r="AB1306" s="87"/>
      <c r="AC1306" s="87"/>
      <c r="AD1306" s="87"/>
      <c r="AE1306" s="87"/>
      <c r="AF1306" s="87"/>
      <c r="AG1306" s="154"/>
    </row>
    <row r="1307" spans="1:33" s="79" customFormat="1" ht="78.75">
      <c r="A1307" s="86">
        <v>1305</v>
      </c>
      <c r="B1307" s="78" t="s">
        <v>352</v>
      </c>
      <c r="C1307" s="73" t="s">
        <v>1140</v>
      </c>
      <c r="D1307" s="94" t="s">
        <v>57</v>
      </c>
      <c r="E1307" s="94" t="s">
        <v>352</v>
      </c>
      <c r="F1307" s="94" t="s">
        <v>1292</v>
      </c>
      <c r="G1307" s="73" t="s">
        <v>2242</v>
      </c>
      <c r="H1307" s="80">
        <v>42702</v>
      </c>
      <c r="I1307" s="75" t="s">
        <v>133</v>
      </c>
      <c r="J1307" s="38"/>
      <c r="K1307" s="73" t="s">
        <v>2236</v>
      </c>
      <c r="L1307" s="73"/>
      <c r="M1307" s="73"/>
      <c r="N1307" s="78"/>
      <c r="O1307" s="73"/>
      <c r="P1307" s="112">
        <v>2</v>
      </c>
      <c r="Q1307" s="87"/>
      <c r="R1307" s="87"/>
      <c r="S1307" s="87"/>
      <c r="T1307" s="87"/>
      <c r="U1307" s="87"/>
      <c r="V1307" s="87"/>
      <c r="W1307" s="87"/>
      <c r="X1307" s="87"/>
      <c r="Y1307" s="87"/>
      <c r="Z1307" s="90" t="s">
        <v>103</v>
      </c>
      <c r="AA1307" s="90" t="s">
        <v>103</v>
      </c>
      <c r="AB1307" s="87"/>
      <c r="AC1307" s="87"/>
      <c r="AD1307" s="87"/>
      <c r="AE1307" s="87"/>
      <c r="AF1307" s="87"/>
      <c r="AG1307" s="154"/>
    </row>
    <row r="1308" spans="1:33" s="79" customFormat="1" ht="78.75">
      <c r="A1308" s="86">
        <v>1306</v>
      </c>
      <c r="B1308" s="78" t="s">
        <v>352</v>
      </c>
      <c r="C1308" s="73" t="s">
        <v>1140</v>
      </c>
      <c r="D1308" s="94" t="s">
        <v>57</v>
      </c>
      <c r="E1308" s="94" t="s">
        <v>352</v>
      </c>
      <c r="F1308" s="94" t="s">
        <v>1448</v>
      </c>
      <c r="G1308" s="73" t="s">
        <v>2243</v>
      </c>
      <c r="H1308" s="80">
        <v>42702</v>
      </c>
      <c r="I1308" s="75" t="s">
        <v>133</v>
      </c>
      <c r="J1308" s="38"/>
      <c r="K1308" s="73" t="s">
        <v>2236</v>
      </c>
      <c r="L1308" s="73"/>
      <c r="M1308" s="73"/>
      <c r="N1308" s="78"/>
      <c r="O1308" s="73"/>
      <c r="P1308" s="112">
        <v>2</v>
      </c>
      <c r="Q1308" s="87"/>
      <c r="R1308" s="87"/>
      <c r="S1308" s="87"/>
      <c r="T1308" s="87"/>
      <c r="U1308" s="87"/>
      <c r="V1308" s="87"/>
      <c r="W1308" s="87"/>
      <c r="X1308" s="87"/>
      <c r="Y1308" s="87"/>
      <c r="Z1308" s="90" t="s">
        <v>103</v>
      </c>
      <c r="AA1308" s="90" t="s">
        <v>103</v>
      </c>
      <c r="AB1308" s="87"/>
      <c r="AC1308" s="87"/>
      <c r="AD1308" s="87"/>
      <c r="AE1308" s="87"/>
      <c r="AF1308" s="87"/>
      <c r="AG1308" s="154"/>
    </row>
    <row r="1309" spans="1:33" s="79" customFormat="1" ht="78.75">
      <c r="A1309" s="86">
        <v>1307</v>
      </c>
      <c r="B1309" s="78" t="s">
        <v>352</v>
      </c>
      <c r="C1309" s="73" t="s">
        <v>1140</v>
      </c>
      <c r="D1309" s="94" t="s">
        <v>57</v>
      </c>
      <c r="E1309" s="94" t="s">
        <v>352</v>
      </c>
      <c r="F1309" s="94" t="s">
        <v>1237</v>
      </c>
      <c r="G1309" s="73" t="s">
        <v>2244</v>
      </c>
      <c r="H1309" s="80">
        <v>42702</v>
      </c>
      <c r="I1309" s="75" t="s">
        <v>133</v>
      </c>
      <c r="J1309" s="38"/>
      <c r="K1309" s="73" t="s">
        <v>2236</v>
      </c>
      <c r="L1309" s="73"/>
      <c r="M1309" s="73"/>
      <c r="N1309" s="78"/>
      <c r="O1309" s="73"/>
      <c r="P1309" s="112">
        <v>2</v>
      </c>
      <c r="Q1309" s="87"/>
      <c r="R1309" s="87"/>
      <c r="S1309" s="87"/>
      <c r="T1309" s="87"/>
      <c r="U1309" s="87"/>
      <c r="V1309" s="87"/>
      <c r="W1309" s="87"/>
      <c r="X1309" s="87"/>
      <c r="Y1309" s="87"/>
      <c r="Z1309" s="90" t="s">
        <v>103</v>
      </c>
      <c r="AA1309" s="90" t="s">
        <v>103</v>
      </c>
      <c r="AB1309" s="87"/>
      <c r="AC1309" s="87"/>
      <c r="AD1309" s="87"/>
      <c r="AE1309" s="87"/>
      <c r="AF1309" s="87"/>
      <c r="AG1309" s="154"/>
    </row>
    <row r="1310" spans="1:33" s="79" customFormat="1" ht="82.35" customHeight="1">
      <c r="A1310" s="86">
        <v>1308</v>
      </c>
      <c r="B1310" s="78" t="s">
        <v>352</v>
      </c>
      <c r="C1310" s="73" t="s">
        <v>1140</v>
      </c>
      <c r="D1310" s="94" t="s">
        <v>57</v>
      </c>
      <c r="E1310" s="94" t="s">
        <v>352</v>
      </c>
      <c r="F1310" s="94" t="s">
        <v>2245</v>
      </c>
      <c r="G1310" s="73" t="s">
        <v>2246</v>
      </c>
      <c r="H1310" s="80">
        <v>42702</v>
      </c>
      <c r="I1310" s="75" t="s">
        <v>133</v>
      </c>
      <c r="J1310" s="38"/>
      <c r="K1310" s="73" t="s">
        <v>2236</v>
      </c>
      <c r="L1310" s="73"/>
      <c r="M1310" s="73"/>
      <c r="N1310" s="78"/>
      <c r="O1310" s="73"/>
      <c r="P1310" s="112">
        <v>2</v>
      </c>
      <c r="Q1310" s="87"/>
      <c r="R1310" s="87"/>
      <c r="S1310" s="87"/>
      <c r="T1310" s="87"/>
      <c r="U1310" s="87"/>
      <c r="V1310" s="87"/>
      <c r="W1310" s="87"/>
      <c r="X1310" s="87"/>
      <c r="Y1310" s="87"/>
      <c r="Z1310" s="90" t="s">
        <v>103</v>
      </c>
      <c r="AA1310" s="90" t="s">
        <v>103</v>
      </c>
      <c r="AB1310" s="87"/>
      <c r="AC1310" s="87"/>
      <c r="AD1310" s="87"/>
      <c r="AE1310" s="87"/>
      <c r="AF1310" s="87"/>
      <c r="AG1310" s="154"/>
    </row>
    <row r="1311" spans="1:33" s="79" customFormat="1" ht="78.75">
      <c r="A1311" s="86">
        <v>1309</v>
      </c>
      <c r="B1311" s="78" t="s">
        <v>352</v>
      </c>
      <c r="C1311" s="73" t="s">
        <v>1140</v>
      </c>
      <c r="D1311" s="94" t="s">
        <v>57</v>
      </c>
      <c r="E1311" s="94" t="s">
        <v>352</v>
      </c>
      <c r="F1311" s="94" t="s">
        <v>1239</v>
      </c>
      <c r="G1311" s="73" t="s">
        <v>2247</v>
      </c>
      <c r="H1311" s="80">
        <v>42702</v>
      </c>
      <c r="I1311" s="75" t="s">
        <v>133</v>
      </c>
      <c r="J1311" s="38"/>
      <c r="K1311" s="73" t="s">
        <v>2236</v>
      </c>
      <c r="L1311" s="73"/>
      <c r="M1311" s="73"/>
      <c r="N1311" s="78"/>
      <c r="O1311" s="73"/>
      <c r="P1311" s="112">
        <v>2</v>
      </c>
      <c r="Q1311" s="87"/>
      <c r="R1311" s="87"/>
      <c r="S1311" s="87"/>
      <c r="T1311" s="87"/>
      <c r="U1311" s="87"/>
      <c r="V1311" s="87"/>
      <c r="W1311" s="87"/>
      <c r="X1311" s="87"/>
      <c r="Y1311" s="87"/>
      <c r="Z1311" s="90" t="s">
        <v>103</v>
      </c>
      <c r="AA1311" s="90" t="s">
        <v>103</v>
      </c>
      <c r="AB1311" s="87"/>
      <c r="AC1311" s="87"/>
      <c r="AD1311" s="87"/>
      <c r="AE1311" s="87"/>
      <c r="AF1311" s="87"/>
      <c r="AG1311" s="154"/>
    </row>
    <row r="1312" spans="1:33" s="79" customFormat="1" ht="78.75">
      <c r="A1312" s="86">
        <v>1310</v>
      </c>
      <c r="B1312" s="78" t="s">
        <v>352</v>
      </c>
      <c r="C1312" s="73" t="s">
        <v>1140</v>
      </c>
      <c r="D1312" s="94" t="s">
        <v>57</v>
      </c>
      <c r="E1312" s="94" t="s">
        <v>352</v>
      </c>
      <c r="F1312" s="94" t="s">
        <v>1241</v>
      </c>
      <c r="G1312" s="73" t="s">
        <v>2248</v>
      </c>
      <c r="H1312" s="80">
        <v>42702</v>
      </c>
      <c r="I1312" s="75" t="s">
        <v>133</v>
      </c>
      <c r="J1312" s="38"/>
      <c r="K1312" s="73" t="s">
        <v>2236</v>
      </c>
      <c r="L1312" s="73"/>
      <c r="M1312" s="73"/>
      <c r="N1312" s="78"/>
      <c r="O1312" s="73"/>
      <c r="P1312" s="112">
        <v>2</v>
      </c>
      <c r="Q1312" s="87"/>
      <c r="R1312" s="87"/>
      <c r="S1312" s="87"/>
      <c r="T1312" s="87"/>
      <c r="U1312" s="87"/>
      <c r="V1312" s="87"/>
      <c r="W1312" s="87"/>
      <c r="X1312" s="87"/>
      <c r="Y1312" s="87"/>
      <c r="Z1312" s="90" t="s">
        <v>103</v>
      </c>
      <c r="AA1312" s="90" t="s">
        <v>103</v>
      </c>
      <c r="AB1312" s="87"/>
      <c r="AC1312" s="87"/>
      <c r="AD1312" s="87"/>
      <c r="AE1312" s="87"/>
      <c r="AF1312" s="87"/>
      <c r="AG1312" s="154"/>
    </row>
    <row r="1313" spans="1:33" s="79" customFormat="1" ht="78.75">
      <c r="A1313" s="86">
        <v>1311</v>
      </c>
      <c r="B1313" s="78" t="s">
        <v>150</v>
      </c>
      <c r="C1313" s="73" t="s">
        <v>1140</v>
      </c>
      <c r="D1313" s="94" t="s">
        <v>57</v>
      </c>
      <c r="E1313" s="94" t="s">
        <v>1868</v>
      </c>
      <c r="F1313" s="94" t="s">
        <v>1201</v>
      </c>
      <c r="G1313" s="73" t="s">
        <v>2249</v>
      </c>
      <c r="H1313" s="80">
        <v>42702</v>
      </c>
      <c r="I1313" s="75" t="s">
        <v>133</v>
      </c>
      <c r="J1313" s="38"/>
      <c r="K1313" s="73" t="s">
        <v>2250</v>
      </c>
      <c r="L1313" s="73"/>
      <c r="M1313" s="73"/>
      <c r="N1313" s="78"/>
      <c r="O1313" s="73"/>
      <c r="P1313" s="112">
        <v>2</v>
      </c>
      <c r="Q1313" s="87"/>
      <c r="R1313" s="87"/>
      <c r="S1313" s="87"/>
      <c r="T1313" s="87"/>
      <c r="U1313" s="87"/>
      <c r="V1313" s="87"/>
      <c r="W1313" s="87"/>
      <c r="X1313" s="87"/>
      <c r="Y1313" s="87"/>
      <c r="Z1313" s="90" t="s">
        <v>103</v>
      </c>
      <c r="AA1313" s="90" t="s">
        <v>103</v>
      </c>
      <c r="AB1313" s="87"/>
      <c r="AC1313" s="87"/>
      <c r="AD1313" s="87"/>
      <c r="AE1313" s="87"/>
      <c r="AF1313" s="87"/>
      <c r="AG1313" s="154"/>
    </row>
    <row r="1314" spans="1:33" s="79" customFormat="1" ht="127.35" customHeight="1">
      <c r="A1314" s="86">
        <v>1312</v>
      </c>
      <c r="B1314" s="78" t="s">
        <v>150</v>
      </c>
      <c r="C1314" s="73" t="s">
        <v>1140</v>
      </c>
      <c r="D1314" s="94" t="s">
        <v>57</v>
      </c>
      <c r="E1314" s="94" t="s">
        <v>1868</v>
      </c>
      <c r="F1314" s="94" t="s">
        <v>1187</v>
      </c>
      <c r="G1314" s="73" t="s">
        <v>2251</v>
      </c>
      <c r="H1314" s="80">
        <v>42702</v>
      </c>
      <c r="I1314" s="75" t="s">
        <v>133</v>
      </c>
      <c r="J1314" s="38"/>
      <c r="K1314" s="73" t="s">
        <v>2250</v>
      </c>
      <c r="L1314" s="73"/>
      <c r="M1314" s="73"/>
      <c r="N1314" s="78"/>
      <c r="O1314" s="73"/>
      <c r="P1314" s="112">
        <v>2</v>
      </c>
      <c r="Q1314" s="87"/>
      <c r="R1314" s="87"/>
      <c r="S1314" s="87"/>
      <c r="T1314" s="87"/>
      <c r="U1314" s="87"/>
      <c r="V1314" s="87"/>
      <c r="W1314" s="87"/>
      <c r="X1314" s="87"/>
      <c r="Y1314" s="87"/>
      <c r="Z1314" s="90" t="s">
        <v>103</v>
      </c>
      <c r="AA1314" s="90" t="s">
        <v>103</v>
      </c>
      <c r="AB1314" s="87"/>
      <c r="AC1314" s="87"/>
      <c r="AD1314" s="87"/>
      <c r="AE1314" s="87"/>
      <c r="AF1314" s="87"/>
      <c r="AG1314" s="154"/>
    </row>
    <row r="1315" spans="1:33" s="79" customFormat="1" ht="149.1" customHeight="1">
      <c r="A1315" s="86">
        <v>1313</v>
      </c>
      <c r="B1315" s="78" t="s">
        <v>150</v>
      </c>
      <c r="C1315" s="73" t="s">
        <v>1140</v>
      </c>
      <c r="D1315" s="94" t="s">
        <v>57</v>
      </c>
      <c r="E1315" s="94" t="s">
        <v>1868</v>
      </c>
      <c r="F1315" s="94" t="s">
        <v>2252</v>
      </c>
      <c r="G1315" s="73" t="s">
        <v>2253</v>
      </c>
      <c r="H1315" s="80">
        <v>42702</v>
      </c>
      <c r="I1315" s="75" t="s">
        <v>133</v>
      </c>
      <c r="J1315" s="38"/>
      <c r="K1315" s="73" t="s">
        <v>2250</v>
      </c>
      <c r="L1315" s="73"/>
      <c r="M1315" s="73"/>
      <c r="N1315" s="78"/>
      <c r="O1315" s="73"/>
      <c r="P1315" s="112">
        <v>2</v>
      </c>
      <c r="Q1315" s="87"/>
      <c r="R1315" s="87"/>
      <c r="S1315" s="87"/>
      <c r="T1315" s="87"/>
      <c r="U1315" s="87"/>
      <c r="V1315" s="87"/>
      <c r="W1315" s="87"/>
      <c r="X1315" s="87"/>
      <c r="Y1315" s="87"/>
      <c r="Z1315" s="90" t="s">
        <v>103</v>
      </c>
      <c r="AA1315" s="90" t="s">
        <v>103</v>
      </c>
      <c r="AB1315" s="87"/>
      <c r="AC1315" s="87"/>
      <c r="AD1315" s="87"/>
      <c r="AE1315" s="87"/>
      <c r="AF1315" s="87"/>
      <c r="AG1315" s="154"/>
    </row>
    <row r="1316" spans="1:33" s="79" customFormat="1" ht="141.75">
      <c r="A1316" s="86">
        <v>1314</v>
      </c>
      <c r="B1316" s="78" t="s">
        <v>150</v>
      </c>
      <c r="C1316" s="73" t="s">
        <v>1140</v>
      </c>
      <c r="D1316" s="94" t="s">
        <v>57</v>
      </c>
      <c r="E1316" s="94" t="s">
        <v>1868</v>
      </c>
      <c r="F1316" s="94" t="s">
        <v>2254</v>
      </c>
      <c r="G1316" s="73" t="s">
        <v>2255</v>
      </c>
      <c r="H1316" s="80">
        <v>42702</v>
      </c>
      <c r="I1316" s="75" t="s">
        <v>133</v>
      </c>
      <c r="J1316" s="38"/>
      <c r="K1316" s="73" t="s">
        <v>2250</v>
      </c>
      <c r="L1316" s="73"/>
      <c r="M1316" s="73"/>
      <c r="N1316" s="78"/>
      <c r="O1316" s="73"/>
      <c r="P1316" s="112">
        <v>2</v>
      </c>
      <c r="Q1316" s="87"/>
      <c r="R1316" s="87"/>
      <c r="S1316" s="87"/>
      <c r="T1316" s="87"/>
      <c r="U1316" s="87"/>
      <c r="V1316" s="87"/>
      <c r="W1316" s="87"/>
      <c r="X1316" s="87"/>
      <c r="Y1316" s="87"/>
      <c r="Z1316" s="90" t="s">
        <v>103</v>
      </c>
      <c r="AA1316" s="90" t="s">
        <v>103</v>
      </c>
      <c r="AB1316" s="87"/>
      <c r="AC1316" s="87"/>
      <c r="AD1316" s="87"/>
      <c r="AE1316" s="87"/>
      <c r="AF1316" s="87"/>
      <c r="AG1316" s="154"/>
    </row>
    <row r="1317" spans="1:33" s="79" customFormat="1" ht="110.25">
      <c r="A1317" s="86">
        <v>1315</v>
      </c>
      <c r="B1317" s="78" t="s">
        <v>150</v>
      </c>
      <c r="C1317" s="73" t="s">
        <v>1140</v>
      </c>
      <c r="D1317" s="94" t="s">
        <v>57</v>
      </c>
      <c r="E1317" s="94" t="s">
        <v>1868</v>
      </c>
      <c r="F1317" s="94" t="s">
        <v>1168</v>
      </c>
      <c r="G1317" s="73" t="s">
        <v>2256</v>
      </c>
      <c r="H1317" s="80">
        <v>42702</v>
      </c>
      <c r="I1317" s="75" t="s">
        <v>133</v>
      </c>
      <c r="J1317" s="38"/>
      <c r="K1317" s="73" t="s">
        <v>2250</v>
      </c>
      <c r="L1317" s="73"/>
      <c r="M1317" s="73"/>
      <c r="N1317" s="78"/>
      <c r="O1317" s="73"/>
      <c r="P1317" s="112">
        <v>2</v>
      </c>
      <c r="Q1317" s="87"/>
      <c r="R1317" s="87"/>
      <c r="S1317" s="87"/>
      <c r="T1317" s="87"/>
      <c r="U1317" s="87"/>
      <c r="V1317" s="87"/>
      <c r="W1317" s="87"/>
      <c r="X1317" s="87"/>
      <c r="Y1317" s="87"/>
      <c r="Z1317" s="90" t="s">
        <v>103</v>
      </c>
      <c r="AA1317" s="90" t="s">
        <v>103</v>
      </c>
      <c r="AB1317" s="87"/>
      <c r="AC1317" s="87"/>
      <c r="AD1317" s="87"/>
      <c r="AE1317" s="87"/>
      <c r="AF1317" s="87"/>
      <c r="AG1317" s="154"/>
    </row>
    <row r="1318" spans="1:33" s="79" customFormat="1" ht="126">
      <c r="A1318" s="86">
        <v>1316</v>
      </c>
      <c r="B1318" s="78" t="s">
        <v>146</v>
      </c>
      <c r="C1318" s="73" t="s">
        <v>1140</v>
      </c>
      <c r="D1318" s="94" t="s">
        <v>57</v>
      </c>
      <c r="E1318" s="123" t="s">
        <v>1141</v>
      </c>
      <c r="F1318" s="94" t="s">
        <v>1213</v>
      </c>
      <c r="G1318" s="73" t="s">
        <v>2257</v>
      </c>
      <c r="H1318" s="80">
        <v>42702</v>
      </c>
      <c r="I1318" s="75" t="s">
        <v>133</v>
      </c>
      <c r="J1318" s="38"/>
      <c r="K1318" s="73" t="s">
        <v>2258</v>
      </c>
      <c r="L1318" s="73"/>
      <c r="M1318" s="73"/>
      <c r="N1318" s="78"/>
      <c r="O1318" s="73"/>
      <c r="P1318" s="112">
        <v>2</v>
      </c>
      <c r="Q1318" s="87"/>
      <c r="R1318" s="87"/>
      <c r="S1318" s="87"/>
      <c r="T1318" s="87"/>
      <c r="U1318" s="87"/>
      <c r="V1318" s="87"/>
      <c r="W1318" s="87"/>
      <c r="X1318" s="87"/>
      <c r="Y1318" s="87"/>
      <c r="Z1318" s="90" t="s">
        <v>103</v>
      </c>
      <c r="AA1318" s="90" t="s">
        <v>103</v>
      </c>
      <c r="AB1318" s="87"/>
      <c r="AC1318" s="87"/>
      <c r="AD1318" s="87"/>
      <c r="AE1318" s="87"/>
      <c r="AF1318" s="87"/>
      <c r="AG1318" s="154"/>
    </row>
    <row r="1319" spans="1:33" s="79" customFormat="1" ht="110.25">
      <c r="A1319" s="86">
        <v>1317</v>
      </c>
      <c r="B1319" s="78" t="s">
        <v>146</v>
      </c>
      <c r="C1319" s="73" t="s">
        <v>1140</v>
      </c>
      <c r="D1319" s="94" t="s">
        <v>57</v>
      </c>
      <c r="E1319" s="123" t="s">
        <v>1141</v>
      </c>
      <c r="F1319" s="94" t="s">
        <v>1647</v>
      </c>
      <c r="G1319" s="73" t="s">
        <v>2259</v>
      </c>
      <c r="H1319" s="80">
        <v>42702</v>
      </c>
      <c r="I1319" s="75" t="s">
        <v>133</v>
      </c>
      <c r="J1319" s="38"/>
      <c r="K1319" s="73" t="s">
        <v>2258</v>
      </c>
      <c r="L1319" s="73"/>
      <c r="M1319" s="73"/>
      <c r="N1319" s="78"/>
      <c r="O1319" s="73"/>
      <c r="P1319" s="112">
        <v>2</v>
      </c>
      <c r="Q1319" s="87"/>
      <c r="R1319" s="87"/>
      <c r="S1319" s="87"/>
      <c r="T1319" s="87"/>
      <c r="U1319" s="87"/>
      <c r="V1319" s="87"/>
      <c r="W1319" s="87"/>
      <c r="X1319" s="87"/>
      <c r="Y1319" s="87"/>
      <c r="Z1319" s="90" t="s">
        <v>103</v>
      </c>
      <c r="AA1319" s="90" t="s">
        <v>103</v>
      </c>
      <c r="AB1319" s="87"/>
      <c r="AC1319" s="87"/>
      <c r="AD1319" s="87"/>
      <c r="AE1319" s="87"/>
      <c r="AF1319" s="87"/>
      <c r="AG1319" s="154"/>
    </row>
    <row r="1320" spans="1:33" s="79" customFormat="1" ht="110.25">
      <c r="A1320" s="86">
        <v>1318</v>
      </c>
      <c r="B1320" s="78" t="s">
        <v>1994</v>
      </c>
      <c r="C1320" s="73" t="s">
        <v>1140</v>
      </c>
      <c r="D1320" s="94" t="s">
        <v>57</v>
      </c>
      <c r="E1320" s="94" t="s">
        <v>1994</v>
      </c>
      <c r="F1320" s="94" t="s">
        <v>1168</v>
      </c>
      <c r="G1320" s="73" t="s">
        <v>2260</v>
      </c>
      <c r="H1320" s="80">
        <v>42702</v>
      </c>
      <c r="I1320" s="75" t="s">
        <v>133</v>
      </c>
      <c r="J1320" s="38"/>
      <c r="K1320" s="73" t="s">
        <v>2258</v>
      </c>
      <c r="L1320" s="73"/>
      <c r="M1320" s="73"/>
      <c r="N1320" s="78"/>
      <c r="O1320" s="73"/>
      <c r="P1320" s="112">
        <v>2</v>
      </c>
      <c r="Q1320" s="87"/>
      <c r="R1320" s="87"/>
      <c r="S1320" s="87"/>
      <c r="T1320" s="87"/>
      <c r="U1320" s="87"/>
      <c r="V1320" s="87"/>
      <c r="W1320" s="87"/>
      <c r="X1320" s="87"/>
      <c r="Y1320" s="87"/>
      <c r="Z1320" s="90" t="s">
        <v>103</v>
      </c>
      <c r="AA1320" s="90" t="s">
        <v>103</v>
      </c>
      <c r="AB1320" s="87"/>
      <c r="AC1320" s="87"/>
      <c r="AD1320" s="87"/>
      <c r="AE1320" s="87"/>
      <c r="AF1320" s="87"/>
      <c r="AG1320" s="154"/>
    </row>
    <row r="1321" spans="1:33" s="79" customFormat="1" ht="91.35" customHeight="1">
      <c r="A1321" s="86">
        <v>1319</v>
      </c>
      <c r="B1321" s="78" t="s">
        <v>1994</v>
      </c>
      <c r="C1321" s="73" t="s">
        <v>1140</v>
      </c>
      <c r="D1321" s="94" t="s">
        <v>57</v>
      </c>
      <c r="E1321" s="94" t="s">
        <v>1994</v>
      </c>
      <c r="F1321" s="94" t="s">
        <v>1168</v>
      </c>
      <c r="G1321" s="73" t="s">
        <v>2261</v>
      </c>
      <c r="H1321" s="80">
        <v>42702</v>
      </c>
      <c r="I1321" s="75" t="s">
        <v>133</v>
      </c>
      <c r="J1321" s="38"/>
      <c r="K1321" s="73" t="s">
        <v>2258</v>
      </c>
      <c r="L1321" s="73"/>
      <c r="M1321" s="73"/>
      <c r="N1321" s="78"/>
      <c r="O1321" s="73"/>
      <c r="P1321" s="112">
        <v>2</v>
      </c>
      <c r="Q1321" s="87"/>
      <c r="R1321" s="87"/>
      <c r="S1321" s="87"/>
      <c r="T1321" s="87"/>
      <c r="U1321" s="87"/>
      <c r="V1321" s="87"/>
      <c r="W1321" s="87"/>
      <c r="X1321" s="87"/>
      <c r="Y1321" s="87"/>
      <c r="Z1321" s="90" t="s">
        <v>103</v>
      </c>
      <c r="AA1321" s="90" t="s">
        <v>103</v>
      </c>
      <c r="AB1321" s="87"/>
      <c r="AC1321" s="87"/>
      <c r="AD1321" s="87"/>
      <c r="AE1321" s="87"/>
      <c r="AF1321" s="87"/>
      <c r="AG1321" s="154"/>
    </row>
    <row r="1322" spans="1:33" s="79" customFormat="1" ht="110.25">
      <c r="A1322" s="86">
        <v>1320</v>
      </c>
      <c r="B1322" s="78" t="s">
        <v>1994</v>
      </c>
      <c r="C1322" s="73" t="s">
        <v>1140</v>
      </c>
      <c r="D1322" s="94" t="s">
        <v>57</v>
      </c>
      <c r="E1322" s="94" t="s">
        <v>1994</v>
      </c>
      <c r="F1322" s="94" t="s">
        <v>1183</v>
      </c>
      <c r="G1322" s="73" t="s">
        <v>2262</v>
      </c>
      <c r="H1322" s="80">
        <v>42702</v>
      </c>
      <c r="I1322" s="75" t="s">
        <v>133</v>
      </c>
      <c r="J1322" s="38"/>
      <c r="K1322" s="73" t="s">
        <v>2258</v>
      </c>
      <c r="L1322" s="73"/>
      <c r="M1322" s="73"/>
      <c r="N1322" s="78"/>
      <c r="O1322" s="73"/>
      <c r="P1322" s="112">
        <v>2</v>
      </c>
      <c r="Q1322" s="87"/>
      <c r="R1322" s="87"/>
      <c r="S1322" s="87"/>
      <c r="T1322" s="87"/>
      <c r="U1322" s="87"/>
      <c r="V1322" s="87"/>
      <c r="W1322" s="87"/>
      <c r="X1322" s="87"/>
      <c r="Y1322" s="87"/>
      <c r="Z1322" s="90" t="s">
        <v>103</v>
      </c>
      <c r="AA1322" s="90" t="s">
        <v>103</v>
      </c>
      <c r="AB1322" s="87"/>
      <c r="AC1322" s="87"/>
      <c r="AD1322" s="87"/>
      <c r="AE1322" s="87"/>
      <c r="AF1322" s="87"/>
      <c r="AG1322" s="154"/>
    </row>
    <row r="1323" spans="1:33" s="79" customFormat="1" ht="155.1" customHeight="1">
      <c r="A1323" s="86">
        <v>1321</v>
      </c>
      <c r="B1323" s="78" t="s">
        <v>287</v>
      </c>
      <c r="C1323" s="73" t="s">
        <v>1140</v>
      </c>
      <c r="D1323" s="94" t="s">
        <v>57</v>
      </c>
      <c r="E1323" s="123" t="s">
        <v>287</v>
      </c>
      <c r="F1323" s="94" t="s">
        <v>2263</v>
      </c>
      <c r="G1323" s="73" t="s">
        <v>2264</v>
      </c>
      <c r="H1323" s="80">
        <v>42702</v>
      </c>
      <c r="I1323" s="75" t="s">
        <v>133</v>
      </c>
      <c r="J1323" s="38"/>
      <c r="K1323" s="73" t="s">
        <v>2258</v>
      </c>
      <c r="L1323" s="73"/>
      <c r="M1323" s="73"/>
      <c r="N1323" s="78"/>
      <c r="O1323" s="73"/>
      <c r="P1323" s="112">
        <v>2</v>
      </c>
      <c r="Q1323" s="87"/>
      <c r="R1323" s="87"/>
      <c r="S1323" s="87"/>
      <c r="T1323" s="87"/>
      <c r="U1323" s="87"/>
      <c r="V1323" s="87"/>
      <c r="W1323" s="87"/>
      <c r="X1323" s="87"/>
      <c r="Y1323" s="87"/>
      <c r="Z1323" s="90" t="s">
        <v>103</v>
      </c>
      <c r="AA1323" s="90" t="s">
        <v>103</v>
      </c>
      <c r="AB1323" s="87"/>
      <c r="AC1323" s="87"/>
      <c r="AD1323" s="87"/>
      <c r="AE1323" s="87"/>
      <c r="AF1323" s="87"/>
      <c r="AG1323" s="154"/>
    </row>
    <row r="1324" spans="1:33" s="79" customFormat="1" ht="173.25">
      <c r="A1324" s="86">
        <v>1322</v>
      </c>
      <c r="B1324" s="78" t="s">
        <v>318</v>
      </c>
      <c r="C1324" s="73" t="s">
        <v>1140</v>
      </c>
      <c r="D1324" s="94" t="s">
        <v>57</v>
      </c>
      <c r="E1324" s="123" t="s">
        <v>318</v>
      </c>
      <c r="F1324" s="94" t="s">
        <v>1448</v>
      </c>
      <c r="G1324" s="73" t="s">
        <v>2265</v>
      </c>
      <c r="H1324" s="80">
        <v>42702</v>
      </c>
      <c r="I1324" s="75" t="s">
        <v>133</v>
      </c>
      <c r="J1324" s="38"/>
      <c r="K1324" s="73" t="s">
        <v>2258</v>
      </c>
      <c r="L1324" s="73"/>
      <c r="M1324" s="73"/>
      <c r="N1324" s="78"/>
      <c r="O1324" s="73"/>
      <c r="P1324" s="112">
        <v>2</v>
      </c>
      <c r="Q1324" s="87"/>
      <c r="R1324" s="87"/>
      <c r="S1324" s="87"/>
      <c r="T1324" s="87"/>
      <c r="U1324" s="87"/>
      <c r="V1324" s="87"/>
      <c r="W1324" s="87"/>
      <c r="X1324" s="87"/>
      <c r="Y1324" s="87"/>
      <c r="Z1324" s="90" t="s">
        <v>103</v>
      </c>
      <c r="AA1324" s="90" t="s">
        <v>103</v>
      </c>
      <c r="AB1324" s="87"/>
      <c r="AC1324" s="87"/>
      <c r="AD1324" s="87"/>
      <c r="AE1324" s="87"/>
      <c r="AF1324" s="87"/>
      <c r="AG1324" s="154"/>
    </row>
    <row r="1325" spans="1:33" s="79" customFormat="1" ht="78.75">
      <c r="A1325" s="86">
        <v>1323</v>
      </c>
      <c r="B1325" s="78" t="s">
        <v>402</v>
      </c>
      <c r="C1325" s="73" t="s">
        <v>1140</v>
      </c>
      <c r="D1325" s="94" t="s">
        <v>57</v>
      </c>
      <c r="E1325" s="123" t="s">
        <v>402</v>
      </c>
      <c r="F1325" s="94" t="s">
        <v>2266</v>
      </c>
      <c r="G1325" s="73" t="s">
        <v>2267</v>
      </c>
      <c r="H1325" s="80">
        <v>42702</v>
      </c>
      <c r="I1325" s="75" t="s">
        <v>133</v>
      </c>
      <c r="J1325" s="38"/>
      <c r="K1325" s="73" t="s">
        <v>2268</v>
      </c>
      <c r="L1325" s="73"/>
      <c r="M1325" s="73"/>
      <c r="N1325" s="78"/>
      <c r="O1325" s="73"/>
      <c r="P1325" s="112">
        <v>2</v>
      </c>
      <c r="Q1325" s="87"/>
      <c r="R1325" s="87"/>
      <c r="S1325" s="87"/>
      <c r="T1325" s="87"/>
      <c r="U1325" s="87"/>
      <c r="V1325" s="87"/>
      <c r="W1325" s="87"/>
      <c r="X1325" s="87"/>
      <c r="Y1325" s="87"/>
      <c r="Z1325" s="90" t="s">
        <v>103</v>
      </c>
      <c r="AA1325" s="90" t="s">
        <v>103</v>
      </c>
      <c r="AB1325" s="87"/>
      <c r="AC1325" s="87"/>
      <c r="AD1325" s="87"/>
      <c r="AE1325" s="87"/>
      <c r="AF1325" s="87"/>
      <c r="AG1325" s="154"/>
    </row>
    <row r="1326" spans="1:33" s="79" customFormat="1" ht="94.5">
      <c r="A1326" s="86">
        <v>1324</v>
      </c>
      <c r="B1326" s="78" t="s">
        <v>402</v>
      </c>
      <c r="C1326" s="73" t="s">
        <v>1140</v>
      </c>
      <c r="D1326" s="94" t="s">
        <v>57</v>
      </c>
      <c r="E1326" s="123" t="s">
        <v>402</v>
      </c>
      <c r="F1326" s="94" t="s">
        <v>2269</v>
      </c>
      <c r="G1326" s="73" t="s">
        <v>2270</v>
      </c>
      <c r="H1326" s="80">
        <v>42702</v>
      </c>
      <c r="I1326" s="75" t="s">
        <v>133</v>
      </c>
      <c r="J1326" s="38"/>
      <c r="K1326" s="73" t="s">
        <v>2268</v>
      </c>
      <c r="L1326" s="73"/>
      <c r="M1326" s="73"/>
      <c r="N1326" s="78"/>
      <c r="O1326" s="73"/>
      <c r="P1326" s="112">
        <v>2</v>
      </c>
      <c r="Q1326" s="87"/>
      <c r="R1326" s="87"/>
      <c r="S1326" s="87"/>
      <c r="T1326" s="87"/>
      <c r="U1326" s="87"/>
      <c r="V1326" s="87"/>
      <c r="W1326" s="87"/>
      <c r="X1326" s="87"/>
      <c r="Y1326" s="87"/>
      <c r="Z1326" s="90" t="s">
        <v>103</v>
      </c>
      <c r="AA1326" s="90" t="s">
        <v>103</v>
      </c>
      <c r="AB1326" s="87"/>
      <c r="AC1326" s="87"/>
      <c r="AD1326" s="87"/>
      <c r="AE1326" s="87"/>
      <c r="AF1326" s="87"/>
      <c r="AG1326" s="154"/>
    </row>
    <row r="1327" spans="1:33" s="79" customFormat="1" ht="110.25">
      <c r="A1327" s="86">
        <v>1325</v>
      </c>
      <c r="B1327" s="78" t="s">
        <v>402</v>
      </c>
      <c r="C1327" s="73" t="s">
        <v>1140</v>
      </c>
      <c r="D1327" s="94" t="s">
        <v>57</v>
      </c>
      <c r="E1327" s="123" t="s">
        <v>402</v>
      </c>
      <c r="F1327" s="94" t="s">
        <v>1678</v>
      </c>
      <c r="G1327" s="73" t="s">
        <v>2271</v>
      </c>
      <c r="H1327" s="80">
        <v>42702</v>
      </c>
      <c r="I1327" s="75" t="s">
        <v>133</v>
      </c>
      <c r="J1327" s="38"/>
      <c r="K1327" s="73" t="s">
        <v>2268</v>
      </c>
      <c r="L1327" s="73"/>
      <c r="M1327" s="73"/>
      <c r="N1327" s="78"/>
      <c r="O1327" s="73"/>
      <c r="P1327" s="112">
        <v>2</v>
      </c>
      <c r="Q1327" s="87"/>
      <c r="R1327" s="87"/>
      <c r="S1327" s="87"/>
      <c r="T1327" s="87"/>
      <c r="U1327" s="87"/>
      <c r="V1327" s="87"/>
      <c r="W1327" s="87"/>
      <c r="X1327" s="87"/>
      <c r="Y1327" s="87"/>
      <c r="Z1327" s="90" t="s">
        <v>103</v>
      </c>
      <c r="AA1327" s="90" t="s">
        <v>103</v>
      </c>
      <c r="AB1327" s="87"/>
      <c r="AC1327" s="87"/>
      <c r="AD1327" s="87"/>
      <c r="AE1327" s="87"/>
      <c r="AF1327" s="87"/>
      <c r="AG1327" s="154"/>
    </row>
    <row r="1328" spans="1:33" s="79" customFormat="1" ht="141.75">
      <c r="A1328" s="86">
        <v>1326</v>
      </c>
      <c r="B1328" s="78" t="s">
        <v>402</v>
      </c>
      <c r="C1328" s="73" t="s">
        <v>1140</v>
      </c>
      <c r="D1328" s="94" t="s">
        <v>57</v>
      </c>
      <c r="E1328" s="123" t="s">
        <v>402</v>
      </c>
      <c r="F1328" s="94" t="s">
        <v>2272</v>
      </c>
      <c r="G1328" s="73" t="s">
        <v>2273</v>
      </c>
      <c r="H1328" s="80">
        <v>42702</v>
      </c>
      <c r="I1328" s="75" t="s">
        <v>133</v>
      </c>
      <c r="J1328" s="38"/>
      <c r="K1328" s="73" t="s">
        <v>2268</v>
      </c>
      <c r="L1328" s="73"/>
      <c r="M1328" s="73"/>
      <c r="N1328" s="78"/>
      <c r="O1328" s="73"/>
      <c r="P1328" s="112">
        <v>2</v>
      </c>
      <c r="Q1328" s="87"/>
      <c r="R1328" s="87"/>
      <c r="S1328" s="87"/>
      <c r="T1328" s="87"/>
      <c r="U1328" s="87"/>
      <c r="V1328" s="87"/>
      <c r="W1328" s="87"/>
      <c r="X1328" s="87"/>
      <c r="Y1328" s="87"/>
      <c r="Z1328" s="90" t="s">
        <v>103</v>
      </c>
      <c r="AA1328" s="90" t="s">
        <v>103</v>
      </c>
      <c r="AB1328" s="87"/>
      <c r="AC1328" s="87"/>
      <c r="AD1328" s="87"/>
      <c r="AE1328" s="87"/>
      <c r="AF1328" s="87"/>
      <c r="AG1328" s="154"/>
    </row>
    <row r="1329" spans="1:33" s="79" customFormat="1" ht="94.5">
      <c r="A1329" s="86">
        <v>1327</v>
      </c>
      <c r="B1329" s="78" t="s">
        <v>323</v>
      </c>
      <c r="C1329" s="73" t="s">
        <v>1140</v>
      </c>
      <c r="D1329" s="94" t="s">
        <v>57</v>
      </c>
      <c r="E1329" s="123" t="s">
        <v>323</v>
      </c>
      <c r="F1329" s="94" t="s">
        <v>2274</v>
      </c>
      <c r="G1329" s="73" t="s">
        <v>2275</v>
      </c>
      <c r="H1329" s="80">
        <v>42702</v>
      </c>
      <c r="I1329" s="75" t="s">
        <v>133</v>
      </c>
      <c r="J1329" s="38"/>
      <c r="K1329" s="73" t="s">
        <v>2276</v>
      </c>
      <c r="L1329" s="73"/>
      <c r="M1329" s="73"/>
      <c r="N1329" s="78"/>
      <c r="O1329" s="73"/>
      <c r="P1329" s="112">
        <v>2</v>
      </c>
      <c r="Q1329" s="87"/>
      <c r="R1329" s="87"/>
      <c r="S1329" s="87"/>
      <c r="T1329" s="87"/>
      <c r="U1329" s="87"/>
      <c r="V1329" s="87"/>
      <c r="W1329" s="87"/>
      <c r="X1329" s="87"/>
      <c r="Y1329" s="87"/>
      <c r="Z1329" s="90" t="s">
        <v>103</v>
      </c>
      <c r="AA1329" s="90" t="s">
        <v>103</v>
      </c>
      <c r="AB1329" s="87"/>
      <c r="AC1329" s="87"/>
      <c r="AD1329" s="87"/>
      <c r="AE1329" s="87"/>
      <c r="AF1329" s="87"/>
      <c r="AG1329" s="154"/>
    </row>
    <row r="1330" spans="1:33" s="79" customFormat="1" ht="78.75">
      <c r="A1330" s="86">
        <v>1328</v>
      </c>
      <c r="B1330" s="78" t="s">
        <v>323</v>
      </c>
      <c r="C1330" s="73" t="s">
        <v>1140</v>
      </c>
      <c r="D1330" s="94" t="s">
        <v>57</v>
      </c>
      <c r="E1330" s="123" t="s">
        <v>323</v>
      </c>
      <c r="F1330" s="94" t="s">
        <v>1233</v>
      </c>
      <c r="G1330" s="73" t="s">
        <v>2277</v>
      </c>
      <c r="H1330" s="80">
        <v>42702</v>
      </c>
      <c r="I1330" s="75" t="s">
        <v>133</v>
      </c>
      <c r="J1330" s="38"/>
      <c r="K1330" s="73" t="s">
        <v>2276</v>
      </c>
      <c r="L1330" s="73"/>
      <c r="M1330" s="73"/>
      <c r="N1330" s="78"/>
      <c r="O1330" s="73"/>
      <c r="P1330" s="112">
        <v>2</v>
      </c>
      <c r="Q1330" s="87"/>
      <c r="R1330" s="87"/>
      <c r="S1330" s="87"/>
      <c r="T1330" s="87"/>
      <c r="U1330" s="87"/>
      <c r="V1330" s="87"/>
      <c r="W1330" s="87"/>
      <c r="X1330" s="87"/>
      <c r="Y1330" s="87"/>
      <c r="Z1330" s="90" t="s">
        <v>103</v>
      </c>
      <c r="AA1330" s="90" t="s">
        <v>103</v>
      </c>
      <c r="AB1330" s="87"/>
      <c r="AC1330" s="87"/>
      <c r="AD1330" s="87"/>
      <c r="AE1330" s="87"/>
      <c r="AF1330" s="87"/>
      <c r="AG1330" s="154"/>
    </row>
    <row r="1331" spans="1:33" s="79" customFormat="1" ht="110.25">
      <c r="A1331" s="86">
        <v>1329</v>
      </c>
      <c r="B1331" s="78" t="s">
        <v>323</v>
      </c>
      <c r="C1331" s="73" t="s">
        <v>1140</v>
      </c>
      <c r="D1331" s="94" t="s">
        <v>57</v>
      </c>
      <c r="E1331" s="123" t="s">
        <v>323</v>
      </c>
      <c r="F1331" s="94" t="s">
        <v>1247</v>
      </c>
      <c r="G1331" s="73" t="s">
        <v>2278</v>
      </c>
      <c r="H1331" s="80">
        <v>42702</v>
      </c>
      <c r="I1331" s="75" t="s">
        <v>133</v>
      </c>
      <c r="J1331" s="38"/>
      <c r="K1331" s="73" t="s">
        <v>2276</v>
      </c>
      <c r="L1331" s="73"/>
      <c r="M1331" s="73"/>
      <c r="N1331" s="78"/>
      <c r="O1331" s="73"/>
      <c r="P1331" s="112">
        <v>2</v>
      </c>
      <c r="Q1331" s="87"/>
      <c r="R1331" s="87"/>
      <c r="S1331" s="87"/>
      <c r="T1331" s="87"/>
      <c r="U1331" s="87"/>
      <c r="V1331" s="87"/>
      <c r="W1331" s="87"/>
      <c r="X1331" s="87"/>
      <c r="Y1331" s="87"/>
      <c r="Z1331" s="90" t="s">
        <v>103</v>
      </c>
      <c r="AA1331" s="90" t="s">
        <v>103</v>
      </c>
      <c r="AB1331" s="87"/>
      <c r="AC1331" s="87"/>
      <c r="AD1331" s="87"/>
      <c r="AE1331" s="87"/>
      <c r="AF1331" s="87"/>
      <c r="AG1331" s="154"/>
    </row>
    <row r="1332" spans="1:33" s="79" customFormat="1" ht="143.1" customHeight="1">
      <c r="A1332" s="86">
        <v>1330</v>
      </c>
      <c r="B1332" s="78" t="s">
        <v>323</v>
      </c>
      <c r="C1332" s="73" t="s">
        <v>1140</v>
      </c>
      <c r="D1332" s="94" t="s">
        <v>57</v>
      </c>
      <c r="E1332" s="123" t="s">
        <v>323</v>
      </c>
      <c r="F1332" s="94" t="s">
        <v>2272</v>
      </c>
      <c r="G1332" s="73" t="s">
        <v>2279</v>
      </c>
      <c r="H1332" s="80">
        <v>42702</v>
      </c>
      <c r="I1332" s="75" t="s">
        <v>133</v>
      </c>
      <c r="J1332" s="38"/>
      <c r="K1332" s="73" t="s">
        <v>2276</v>
      </c>
      <c r="L1332" s="73"/>
      <c r="M1332" s="73"/>
      <c r="N1332" s="78"/>
      <c r="O1332" s="73"/>
      <c r="P1332" s="112">
        <v>2</v>
      </c>
      <c r="Q1332" s="87"/>
      <c r="R1332" s="87"/>
      <c r="S1332" s="87"/>
      <c r="T1332" s="87"/>
      <c r="U1332" s="87"/>
      <c r="V1332" s="87"/>
      <c r="W1332" s="87"/>
      <c r="X1332" s="87"/>
      <c r="Y1332" s="87"/>
      <c r="Z1332" s="90" t="s">
        <v>103</v>
      </c>
      <c r="AA1332" s="90" t="s">
        <v>103</v>
      </c>
      <c r="AB1332" s="87"/>
      <c r="AC1332" s="87"/>
      <c r="AD1332" s="87"/>
      <c r="AE1332" s="87"/>
      <c r="AF1332" s="87"/>
      <c r="AG1332" s="154"/>
    </row>
    <row r="1333" spans="1:33" s="79" customFormat="1" ht="110.25">
      <c r="A1333" s="86">
        <v>1331</v>
      </c>
      <c r="B1333" s="78" t="s">
        <v>323</v>
      </c>
      <c r="C1333" s="73" t="s">
        <v>1140</v>
      </c>
      <c r="D1333" s="94" t="s">
        <v>57</v>
      </c>
      <c r="E1333" s="123" t="s">
        <v>323</v>
      </c>
      <c r="F1333" s="94" t="s">
        <v>1614</v>
      </c>
      <c r="G1333" s="73" t="s">
        <v>2280</v>
      </c>
      <c r="H1333" s="80">
        <v>42702</v>
      </c>
      <c r="I1333" s="75" t="s">
        <v>133</v>
      </c>
      <c r="J1333" s="38"/>
      <c r="K1333" s="73" t="s">
        <v>2276</v>
      </c>
      <c r="L1333" s="73"/>
      <c r="M1333" s="73"/>
      <c r="N1333" s="78"/>
      <c r="O1333" s="73"/>
      <c r="P1333" s="112">
        <v>2</v>
      </c>
      <c r="Q1333" s="87"/>
      <c r="R1333" s="87"/>
      <c r="S1333" s="87"/>
      <c r="T1333" s="87"/>
      <c r="U1333" s="87"/>
      <c r="V1333" s="87"/>
      <c r="W1333" s="87"/>
      <c r="X1333" s="87"/>
      <c r="Y1333" s="87"/>
      <c r="Z1333" s="90" t="s">
        <v>103</v>
      </c>
      <c r="AA1333" s="90" t="s">
        <v>103</v>
      </c>
      <c r="AB1333" s="87"/>
      <c r="AC1333" s="87"/>
      <c r="AD1333" s="87"/>
      <c r="AE1333" s="87"/>
      <c r="AF1333" s="87"/>
      <c r="AG1333" s="154"/>
    </row>
    <row r="1334" spans="1:33" s="79" customFormat="1" ht="78.75">
      <c r="A1334" s="86">
        <v>1332</v>
      </c>
      <c r="B1334" s="78" t="s">
        <v>221</v>
      </c>
      <c r="C1334" s="73" t="s">
        <v>1140</v>
      </c>
      <c r="D1334" s="94" t="s">
        <v>57</v>
      </c>
      <c r="E1334" s="123" t="s">
        <v>221</v>
      </c>
      <c r="F1334" s="94" t="s">
        <v>2281</v>
      </c>
      <c r="G1334" s="73" t="s">
        <v>2282</v>
      </c>
      <c r="H1334" s="80">
        <v>42702</v>
      </c>
      <c r="I1334" s="75" t="s">
        <v>133</v>
      </c>
      <c r="J1334" s="38"/>
      <c r="K1334" s="73" t="s">
        <v>2283</v>
      </c>
      <c r="L1334" s="73"/>
      <c r="M1334" s="73"/>
      <c r="N1334" s="78"/>
      <c r="O1334" s="73"/>
      <c r="P1334" s="112">
        <v>2</v>
      </c>
      <c r="Q1334" s="87"/>
      <c r="R1334" s="87"/>
      <c r="S1334" s="87"/>
      <c r="T1334" s="87"/>
      <c r="U1334" s="87"/>
      <c r="V1334" s="87"/>
      <c r="W1334" s="87"/>
      <c r="X1334" s="87"/>
      <c r="Y1334" s="87"/>
      <c r="Z1334" s="90" t="s">
        <v>103</v>
      </c>
      <c r="AA1334" s="90" t="s">
        <v>103</v>
      </c>
      <c r="AB1334" s="87"/>
      <c r="AC1334" s="87"/>
      <c r="AD1334" s="87"/>
      <c r="AE1334" s="87"/>
      <c r="AF1334" s="87"/>
      <c r="AG1334" s="154"/>
    </row>
    <row r="1335" spans="1:33" s="79" customFormat="1" ht="63" customHeight="1">
      <c r="A1335" s="86">
        <v>1333</v>
      </c>
      <c r="B1335" s="78" t="s">
        <v>221</v>
      </c>
      <c r="C1335" s="73" t="s">
        <v>1140</v>
      </c>
      <c r="D1335" s="94" t="s">
        <v>57</v>
      </c>
      <c r="E1335" s="123" t="s">
        <v>221</v>
      </c>
      <c r="F1335" s="94" t="s">
        <v>2281</v>
      </c>
      <c r="G1335" s="73" t="s">
        <v>2284</v>
      </c>
      <c r="H1335" s="80">
        <v>42702</v>
      </c>
      <c r="I1335" s="75" t="s">
        <v>133</v>
      </c>
      <c r="J1335" s="38"/>
      <c r="K1335" s="73" t="s">
        <v>2283</v>
      </c>
      <c r="L1335" s="73"/>
      <c r="M1335" s="73"/>
      <c r="N1335" s="78"/>
      <c r="O1335" s="73"/>
      <c r="P1335" s="112">
        <v>2</v>
      </c>
      <c r="Q1335" s="87"/>
      <c r="R1335" s="87"/>
      <c r="S1335" s="87"/>
      <c r="T1335" s="87"/>
      <c r="U1335" s="87"/>
      <c r="V1335" s="87"/>
      <c r="W1335" s="87"/>
      <c r="X1335" s="87"/>
      <c r="Y1335" s="87"/>
      <c r="Z1335" s="90" t="s">
        <v>103</v>
      </c>
      <c r="AA1335" s="90" t="s">
        <v>103</v>
      </c>
      <c r="AB1335" s="87"/>
      <c r="AC1335" s="87"/>
      <c r="AD1335" s="87"/>
      <c r="AE1335" s="87"/>
      <c r="AF1335" s="87"/>
      <c r="AG1335" s="154"/>
    </row>
    <row r="1336" spans="1:33" s="79" customFormat="1" ht="94.5">
      <c r="A1336" s="86">
        <v>1334</v>
      </c>
      <c r="B1336" s="78" t="s">
        <v>221</v>
      </c>
      <c r="C1336" s="73" t="s">
        <v>1140</v>
      </c>
      <c r="D1336" s="94" t="s">
        <v>57</v>
      </c>
      <c r="E1336" s="123" t="s">
        <v>221</v>
      </c>
      <c r="F1336" s="94" t="s">
        <v>1224</v>
      </c>
      <c r="G1336" s="73" t="s">
        <v>2285</v>
      </c>
      <c r="H1336" s="80">
        <v>42702</v>
      </c>
      <c r="I1336" s="75" t="s">
        <v>133</v>
      </c>
      <c r="J1336" s="38"/>
      <c r="K1336" s="73" t="s">
        <v>2283</v>
      </c>
      <c r="L1336" s="73"/>
      <c r="M1336" s="73"/>
      <c r="N1336" s="78"/>
      <c r="O1336" s="73"/>
      <c r="P1336" s="112">
        <v>2</v>
      </c>
      <c r="Q1336" s="87"/>
      <c r="R1336" s="87"/>
      <c r="S1336" s="87"/>
      <c r="T1336" s="87"/>
      <c r="U1336" s="87"/>
      <c r="V1336" s="87"/>
      <c r="W1336" s="87"/>
      <c r="X1336" s="87"/>
      <c r="Y1336" s="87"/>
      <c r="Z1336" s="90" t="s">
        <v>103</v>
      </c>
      <c r="AA1336" s="90" t="s">
        <v>103</v>
      </c>
      <c r="AB1336" s="87"/>
      <c r="AC1336" s="87"/>
      <c r="AD1336" s="87"/>
      <c r="AE1336" s="87"/>
      <c r="AF1336" s="87"/>
      <c r="AG1336" s="154"/>
    </row>
    <row r="1337" spans="1:33" s="79" customFormat="1" ht="96" customHeight="1">
      <c r="A1337" s="86">
        <v>1335</v>
      </c>
      <c r="B1337" s="78" t="s">
        <v>221</v>
      </c>
      <c r="C1337" s="73" t="s">
        <v>1140</v>
      </c>
      <c r="D1337" s="94" t="s">
        <v>57</v>
      </c>
      <c r="E1337" s="123" t="s">
        <v>221</v>
      </c>
      <c r="F1337" s="94" t="s">
        <v>1183</v>
      </c>
      <c r="G1337" s="73" t="s">
        <v>2286</v>
      </c>
      <c r="H1337" s="80">
        <v>42702</v>
      </c>
      <c r="I1337" s="75" t="s">
        <v>133</v>
      </c>
      <c r="J1337" s="38"/>
      <c r="K1337" s="73" t="s">
        <v>2283</v>
      </c>
      <c r="L1337" s="73"/>
      <c r="M1337" s="73"/>
      <c r="N1337" s="78"/>
      <c r="O1337" s="73"/>
      <c r="P1337" s="112">
        <v>2</v>
      </c>
      <c r="Q1337" s="87"/>
      <c r="R1337" s="87"/>
      <c r="S1337" s="87"/>
      <c r="T1337" s="87"/>
      <c r="U1337" s="87"/>
      <c r="V1337" s="87"/>
      <c r="W1337" s="87"/>
      <c r="X1337" s="87"/>
      <c r="Y1337" s="87"/>
      <c r="Z1337" s="90" t="s">
        <v>103</v>
      </c>
      <c r="AA1337" s="90" t="s">
        <v>103</v>
      </c>
      <c r="AB1337" s="87"/>
      <c r="AC1337" s="87"/>
      <c r="AD1337" s="87"/>
      <c r="AE1337" s="87"/>
      <c r="AF1337" s="87"/>
      <c r="AG1337" s="154"/>
    </row>
    <row r="1338" spans="1:33" s="79" customFormat="1" ht="132" customHeight="1">
      <c r="A1338" s="86">
        <v>1336</v>
      </c>
      <c r="B1338" s="78" t="s">
        <v>221</v>
      </c>
      <c r="C1338" s="73" t="s">
        <v>1140</v>
      </c>
      <c r="D1338" s="94" t="s">
        <v>57</v>
      </c>
      <c r="E1338" s="123" t="s">
        <v>221</v>
      </c>
      <c r="F1338" s="94" t="s">
        <v>2287</v>
      </c>
      <c r="G1338" s="73" t="s">
        <v>2288</v>
      </c>
      <c r="H1338" s="80">
        <v>42702</v>
      </c>
      <c r="I1338" s="75" t="s">
        <v>133</v>
      </c>
      <c r="J1338" s="38"/>
      <c r="K1338" s="73" t="s">
        <v>2283</v>
      </c>
      <c r="L1338" s="73"/>
      <c r="M1338" s="73"/>
      <c r="N1338" s="78"/>
      <c r="O1338" s="73"/>
      <c r="P1338" s="112">
        <v>2</v>
      </c>
      <c r="Q1338" s="87"/>
      <c r="R1338" s="87"/>
      <c r="S1338" s="87"/>
      <c r="T1338" s="87"/>
      <c r="U1338" s="87"/>
      <c r="V1338" s="87"/>
      <c r="W1338" s="87"/>
      <c r="X1338" s="87"/>
      <c r="Y1338" s="87"/>
      <c r="Z1338" s="90" t="s">
        <v>103</v>
      </c>
      <c r="AA1338" s="90" t="s">
        <v>103</v>
      </c>
      <c r="AB1338" s="87"/>
      <c r="AC1338" s="87"/>
      <c r="AD1338" s="87"/>
      <c r="AE1338" s="87"/>
      <c r="AF1338" s="87"/>
      <c r="AG1338" s="154"/>
    </row>
    <row r="1339" spans="1:33" s="79" customFormat="1" ht="78.75">
      <c r="A1339" s="86">
        <v>1337</v>
      </c>
      <c r="B1339" s="78" t="s">
        <v>221</v>
      </c>
      <c r="C1339" s="73" t="s">
        <v>1140</v>
      </c>
      <c r="D1339" s="94" t="s">
        <v>57</v>
      </c>
      <c r="E1339" s="123" t="s">
        <v>221</v>
      </c>
      <c r="F1339" s="94" t="s">
        <v>2097</v>
      </c>
      <c r="G1339" s="73" t="s">
        <v>2289</v>
      </c>
      <c r="H1339" s="80">
        <v>42702</v>
      </c>
      <c r="I1339" s="75" t="s">
        <v>133</v>
      </c>
      <c r="J1339" s="38"/>
      <c r="K1339" s="73" t="s">
        <v>2283</v>
      </c>
      <c r="L1339" s="73"/>
      <c r="M1339" s="73"/>
      <c r="N1339" s="78"/>
      <c r="O1339" s="73"/>
      <c r="P1339" s="112">
        <v>2</v>
      </c>
      <c r="Q1339" s="87"/>
      <c r="R1339" s="87"/>
      <c r="S1339" s="87"/>
      <c r="T1339" s="87"/>
      <c r="U1339" s="87"/>
      <c r="V1339" s="87"/>
      <c r="W1339" s="87"/>
      <c r="X1339" s="87"/>
      <c r="Y1339" s="87"/>
      <c r="Z1339" s="90" t="s">
        <v>103</v>
      </c>
      <c r="AA1339" s="90" t="s">
        <v>103</v>
      </c>
      <c r="AB1339" s="87"/>
      <c r="AC1339" s="87"/>
      <c r="AD1339" s="87"/>
      <c r="AE1339" s="87"/>
      <c r="AF1339" s="87"/>
      <c r="AG1339" s="154"/>
    </row>
    <row r="1340" spans="1:33" s="79" customFormat="1" ht="78.75">
      <c r="A1340" s="86">
        <v>1338</v>
      </c>
      <c r="B1340" s="78" t="s">
        <v>221</v>
      </c>
      <c r="C1340" s="73" t="s">
        <v>1140</v>
      </c>
      <c r="D1340" s="94" t="s">
        <v>57</v>
      </c>
      <c r="E1340" s="123" t="s">
        <v>221</v>
      </c>
      <c r="F1340" s="94" t="s">
        <v>2290</v>
      </c>
      <c r="G1340" s="73" t="s">
        <v>2291</v>
      </c>
      <c r="H1340" s="80">
        <v>42702</v>
      </c>
      <c r="I1340" s="75" t="s">
        <v>133</v>
      </c>
      <c r="J1340" s="38"/>
      <c r="K1340" s="73" t="s">
        <v>2283</v>
      </c>
      <c r="L1340" s="73"/>
      <c r="M1340" s="73"/>
      <c r="N1340" s="78"/>
      <c r="O1340" s="73"/>
      <c r="P1340" s="112">
        <v>2</v>
      </c>
      <c r="Q1340" s="87"/>
      <c r="R1340" s="87"/>
      <c r="S1340" s="87"/>
      <c r="T1340" s="87"/>
      <c r="U1340" s="87"/>
      <c r="V1340" s="87"/>
      <c r="W1340" s="87"/>
      <c r="X1340" s="87"/>
      <c r="Y1340" s="87"/>
      <c r="Z1340" s="90" t="s">
        <v>103</v>
      </c>
      <c r="AA1340" s="90" t="s">
        <v>103</v>
      </c>
      <c r="AB1340" s="87"/>
      <c r="AC1340" s="87"/>
      <c r="AD1340" s="87"/>
      <c r="AE1340" s="87"/>
      <c r="AF1340" s="87"/>
      <c r="AG1340" s="154"/>
    </row>
    <row r="1341" spans="1:33" s="79" customFormat="1" ht="78.75">
      <c r="A1341" s="86">
        <v>1339</v>
      </c>
      <c r="B1341" s="78" t="s">
        <v>221</v>
      </c>
      <c r="C1341" s="73" t="s">
        <v>1140</v>
      </c>
      <c r="D1341" s="94" t="s">
        <v>57</v>
      </c>
      <c r="E1341" s="123" t="s">
        <v>221</v>
      </c>
      <c r="F1341" s="94" t="s">
        <v>2272</v>
      </c>
      <c r="G1341" s="73" t="s">
        <v>2292</v>
      </c>
      <c r="H1341" s="80">
        <v>42702</v>
      </c>
      <c r="I1341" s="75" t="s">
        <v>133</v>
      </c>
      <c r="J1341" s="38"/>
      <c r="K1341" s="73" t="s">
        <v>2283</v>
      </c>
      <c r="L1341" s="73"/>
      <c r="M1341" s="73"/>
      <c r="N1341" s="78"/>
      <c r="O1341" s="73"/>
      <c r="P1341" s="112">
        <v>2</v>
      </c>
      <c r="Q1341" s="87"/>
      <c r="R1341" s="87"/>
      <c r="S1341" s="87"/>
      <c r="T1341" s="87"/>
      <c r="U1341" s="87"/>
      <c r="V1341" s="87"/>
      <c r="W1341" s="87"/>
      <c r="X1341" s="87"/>
      <c r="Y1341" s="87"/>
      <c r="Z1341" s="90" t="s">
        <v>103</v>
      </c>
      <c r="AA1341" s="90" t="s">
        <v>103</v>
      </c>
      <c r="AB1341" s="87"/>
      <c r="AC1341" s="87"/>
      <c r="AD1341" s="87"/>
      <c r="AE1341" s="87"/>
      <c r="AF1341" s="87"/>
      <c r="AG1341" s="154"/>
    </row>
    <row r="1342" spans="1:33" s="79" customFormat="1" ht="78.75">
      <c r="A1342" s="86">
        <v>1340</v>
      </c>
      <c r="B1342" s="78" t="s">
        <v>221</v>
      </c>
      <c r="C1342" s="73" t="s">
        <v>1140</v>
      </c>
      <c r="D1342" s="94" t="s">
        <v>57</v>
      </c>
      <c r="E1342" s="123" t="s">
        <v>221</v>
      </c>
      <c r="F1342" s="94" t="s">
        <v>2293</v>
      </c>
      <c r="G1342" s="73" t="s">
        <v>2294</v>
      </c>
      <c r="H1342" s="80">
        <v>42702</v>
      </c>
      <c r="I1342" s="75" t="s">
        <v>133</v>
      </c>
      <c r="J1342" s="38"/>
      <c r="K1342" s="73" t="s">
        <v>2283</v>
      </c>
      <c r="L1342" s="73"/>
      <c r="M1342" s="73"/>
      <c r="N1342" s="78"/>
      <c r="O1342" s="73"/>
      <c r="P1342" s="112">
        <v>2</v>
      </c>
      <c r="Q1342" s="87"/>
      <c r="R1342" s="87"/>
      <c r="S1342" s="87"/>
      <c r="T1342" s="87"/>
      <c r="U1342" s="87"/>
      <c r="V1342" s="87"/>
      <c r="W1342" s="87"/>
      <c r="X1342" s="87"/>
      <c r="Y1342" s="87"/>
      <c r="Z1342" s="90" t="s">
        <v>103</v>
      </c>
      <c r="AA1342" s="90" t="s">
        <v>103</v>
      </c>
      <c r="AB1342" s="87"/>
      <c r="AC1342" s="87"/>
      <c r="AD1342" s="87"/>
      <c r="AE1342" s="87"/>
      <c r="AF1342" s="87"/>
      <c r="AG1342" s="154"/>
    </row>
    <row r="1343" spans="1:33" s="79" customFormat="1" ht="78.75">
      <c r="A1343" s="86">
        <v>1341</v>
      </c>
      <c r="B1343" s="78" t="s">
        <v>221</v>
      </c>
      <c r="C1343" s="73" t="s">
        <v>1140</v>
      </c>
      <c r="D1343" s="94" t="s">
        <v>57</v>
      </c>
      <c r="E1343" s="123" t="s">
        <v>221</v>
      </c>
      <c r="F1343" s="94" t="s">
        <v>2295</v>
      </c>
      <c r="G1343" s="73" t="s">
        <v>2296</v>
      </c>
      <c r="H1343" s="80">
        <v>42702</v>
      </c>
      <c r="I1343" s="75" t="s">
        <v>133</v>
      </c>
      <c r="J1343" s="38"/>
      <c r="K1343" s="73" t="s">
        <v>2283</v>
      </c>
      <c r="L1343" s="73"/>
      <c r="M1343" s="73"/>
      <c r="N1343" s="78"/>
      <c r="O1343" s="73"/>
      <c r="P1343" s="112">
        <v>2</v>
      </c>
      <c r="Q1343" s="87"/>
      <c r="R1343" s="87"/>
      <c r="S1343" s="87"/>
      <c r="T1343" s="87"/>
      <c r="U1343" s="87"/>
      <c r="V1343" s="87"/>
      <c r="W1343" s="87"/>
      <c r="X1343" s="87"/>
      <c r="Y1343" s="87"/>
      <c r="Z1343" s="90" t="s">
        <v>103</v>
      </c>
      <c r="AA1343" s="90" t="s">
        <v>103</v>
      </c>
      <c r="AB1343" s="87"/>
      <c r="AC1343" s="87"/>
      <c r="AD1343" s="87"/>
      <c r="AE1343" s="87"/>
      <c r="AF1343" s="87"/>
      <c r="AG1343" s="154"/>
    </row>
    <row r="1344" spans="1:33" s="79" customFormat="1" ht="78.75">
      <c r="A1344" s="86">
        <v>1342</v>
      </c>
      <c r="B1344" s="78" t="s">
        <v>221</v>
      </c>
      <c r="C1344" s="73" t="s">
        <v>1140</v>
      </c>
      <c r="D1344" s="94" t="s">
        <v>57</v>
      </c>
      <c r="E1344" s="123" t="s">
        <v>221</v>
      </c>
      <c r="F1344" s="94" t="s">
        <v>1607</v>
      </c>
      <c r="G1344" s="73" t="s">
        <v>2297</v>
      </c>
      <c r="H1344" s="80">
        <v>42702</v>
      </c>
      <c r="I1344" s="75" t="s">
        <v>133</v>
      </c>
      <c r="J1344" s="38"/>
      <c r="K1344" s="73" t="s">
        <v>2283</v>
      </c>
      <c r="L1344" s="73"/>
      <c r="M1344" s="73"/>
      <c r="N1344" s="78"/>
      <c r="O1344" s="73"/>
      <c r="P1344" s="112">
        <v>2</v>
      </c>
      <c r="Q1344" s="87"/>
      <c r="R1344" s="87"/>
      <c r="S1344" s="87"/>
      <c r="T1344" s="87"/>
      <c r="U1344" s="87"/>
      <c r="V1344" s="87"/>
      <c r="W1344" s="87"/>
      <c r="X1344" s="87"/>
      <c r="Y1344" s="87"/>
      <c r="Z1344" s="90" t="s">
        <v>103</v>
      </c>
      <c r="AA1344" s="90" t="s">
        <v>103</v>
      </c>
      <c r="AB1344" s="87"/>
      <c r="AC1344" s="87"/>
      <c r="AD1344" s="87"/>
      <c r="AE1344" s="87"/>
      <c r="AF1344" s="87"/>
      <c r="AG1344" s="154"/>
    </row>
    <row r="1345" spans="1:33" s="79" customFormat="1" ht="78.75">
      <c r="A1345" s="86">
        <v>1343</v>
      </c>
      <c r="B1345" s="78" t="s">
        <v>352</v>
      </c>
      <c r="C1345" s="73" t="s">
        <v>1140</v>
      </c>
      <c r="D1345" s="94" t="s">
        <v>56</v>
      </c>
      <c r="E1345" s="94" t="s">
        <v>352</v>
      </c>
      <c r="F1345" s="94" t="s">
        <v>2298</v>
      </c>
      <c r="G1345" s="73" t="s">
        <v>2299</v>
      </c>
      <c r="H1345" s="80">
        <v>42702</v>
      </c>
      <c r="I1345" s="75" t="s">
        <v>133</v>
      </c>
      <c r="J1345" s="38"/>
      <c r="K1345" s="73" t="s">
        <v>2300</v>
      </c>
      <c r="L1345" s="73"/>
      <c r="M1345" s="73"/>
      <c r="N1345" s="78"/>
      <c r="O1345" s="73"/>
      <c r="P1345" s="112">
        <v>2</v>
      </c>
      <c r="Q1345" s="87"/>
      <c r="R1345" s="87"/>
      <c r="S1345" s="87"/>
      <c r="T1345" s="87"/>
      <c r="U1345" s="87"/>
      <c r="V1345" s="87"/>
      <c r="W1345" s="87"/>
      <c r="X1345" s="87"/>
      <c r="Y1345" s="87"/>
      <c r="Z1345" s="90" t="s">
        <v>103</v>
      </c>
      <c r="AA1345" s="90" t="s">
        <v>103</v>
      </c>
      <c r="AB1345" s="87"/>
      <c r="AC1345" s="87"/>
      <c r="AD1345" s="87"/>
      <c r="AE1345" s="87"/>
      <c r="AF1345" s="87"/>
      <c r="AG1345" s="154"/>
    </row>
    <row r="1346" spans="1:33" s="79" customFormat="1" ht="79.349999999999994" customHeight="1">
      <c r="A1346" s="86">
        <v>1344</v>
      </c>
      <c r="B1346" s="78" t="s">
        <v>352</v>
      </c>
      <c r="C1346" s="73" t="s">
        <v>1140</v>
      </c>
      <c r="D1346" s="94" t="s">
        <v>56</v>
      </c>
      <c r="E1346" s="94" t="s">
        <v>352</v>
      </c>
      <c r="F1346" s="94" t="s">
        <v>1251</v>
      </c>
      <c r="G1346" s="73" t="s">
        <v>2301</v>
      </c>
      <c r="H1346" s="80">
        <v>42702</v>
      </c>
      <c r="I1346" s="75" t="s">
        <v>133</v>
      </c>
      <c r="J1346" s="38"/>
      <c r="K1346" s="73" t="s">
        <v>2300</v>
      </c>
      <c r="L1346" s="73"/>
      <c r="M1346" s="73"/>
      <c r="N1346" s="78"/>
      <c r="O1346" s="73"/>
      <c r="P1346" s="112">
        <v>2</v>
      </c>
      <c r="Q1346" s="87"/>
      <c r="R1346" s="87"/>
      <c r="S1346" s="87"/>
      <c r="T1346" s="87"/>
      <c r="U1346" s="87"/>
      <c r="V1346" s="87"/>
      <c r="W1346" s="87"/>
      <c r="X1346" s="87"/>
      <c r="Y1346" s="87"/>
      <c r="Z1346" s="90" t="s">
        <v>103</v>
      </c>
      <c r="AA1346" s="90" t="s">
        <v>103</v>
      </c>
      <c r="AB1346" s="87"/>
      <c r="AC1346" s="87"/>
      <c r="AD1346" s="87"/>
      <c r="AE1346" s="87"/>
      <c r="AF1346" s="87"/>
      <c r="AG1346" s="154"/>
    </row>
    <row r="1347" spans="1:33" s="79" customFormat="1" ht="78.75">
      <c r="A1347" s="86">
        <v>1345</v>
      </c>
      <c r="B1347" s="78" t="s">
        <v>352</v>
      </c>
      <c r="C1347" s="73" t="s">
        <v>1140</v>
      </c>
      <c r="D1347" s="94" t="s">
        <v>56</v>
      </c>
      <c r="E1347" s="94" t="s">
        <v>352</v>
      </c>
      <c r="F1347" s="94" t="s">
        <v>1481</v>
      </c>
      <c r="G1347" s="73" t="s">
        <v>2302</v>
      </c>
      <c r="H1347" s="80">
        <v>42702</v>
      </c>
      <c r="I1347" s="75" t="s">
        <v>133</v>
      </c>
      <c r="J1347" s="38"/>
      <c r="K1347" s="73" t="s">
        <v>2300</v>
      </c>
      <c r="L1347" s="73"/>
      <c r="M1347" s="73"/>
      <c r="N1347" s="78"/>
      <c r="O1347" s="73"/>
      <c r="P1347" s="112">
        <v>2</v>
      </c>
      <c r="Q1347" s="87"/>
      <c r="R1347" s="87"/>
      <c r="S1347" s="87"/>
      <c r="T1347" s="87"/>
      <c r="U1347" s="87"/>
      <c r="V1347" s="87"/>
      <c r="W1347" s="87"/>
      <c r="X1347" s="87"/>
      <c r="Y1347" s="87"/>
      <c r="Z1347" s="90" t="s">
        <v>103</v>
      </c>
      <c r="AA1347" s="90" t="s">
        <v>103</v>
      </c>
      <c r="AB1347" s="87"/>
      <c r="AC1347" s="87"/>
      <c r="AD1347" s="87"/>
      <c r="AE1347" s="87"/>
      <c r="AF1347" s="87"/>
      <c r="AG1347" s="154"/>
    </row>
    <row r="1348" spans="1:33" s="79" customFormat="1" ht="83.1" customHeight="1">
      <c r="A1348" s="86">
        <v>1346</v>
      </c>
      <c r="B1348" s="78" t="s">
        <v>352</v>
      </c>
      <c r="C1348" s="73" t="s">
        <v>1140</v>
      </c>
      <c r="D1348" s="94" t="s">
        <v>56</v>
      </c>
      <c r="E1348" s="94" t="s">
        <v>352</v>
      </c>
      <c r="F1348" s="94" t="s">
        <v>2303</v>
      </c>
      <c r="G1348" s="73" t="s">
        <v>2304</v>
      </c>
      <c r="H1348" s="80">
        <v>42702</v>
      </c>
      <c r="I1348" s="75" t="s">
        <v>133</v>
      </c>
      <c r="J1348" s="38"/>
      <c r="K1348" s="73" t="s">
        <v>2300</v>
      </c>
      <c r="L1348" s="73"/>
      <c r="M1348" s="73"/>
      <c r="N1348" s="78"/>
      <c r="O1348" s="73"/>
      <c r="P1348" s="112">
        <v>2</v>
      </c>
      <c r="Q1348" s="87"/>
      <c r="R1348" s="87"/>
      <c r="S1348" s="87"/>
      <c r="T1348" s="87"/>
      <c r="U1348" s="87"/>
      <c r="V1348" s="87"/>
      <c r="W1348" s="87"/>
      <c r="X1348" s="87"/>
      <c r="Y1348" s="87"/>
      <c r="Z1348" s="90" t="s">
        <v>103</v>
      </c>
      <c r="AA1348" s="90" t="s">
        <v>103</v>
      </c>
      <c r="AB1348" s="87"/>
      <c r="AC1348" s="87"/>
      <c r="AD1348" s="87"/>
      <c r="AE1348" s="87"/>
      <c r="AF1348" s="87"/>
      <c r="AG1348" s="154"/>
    </row>
    <row r="1349" spans="1:33" s="79" customFormat="1" ht="120" customHeight="1">
      <c r="A1349" s="86">
        <v>1347</v>
      </c>
      <c r="B1349" s="78" t="s">
        <v>352</v>
      </c>
      <c r="C1349" s="73" t="s">
        <v>1140</v>
      </c>
      <c r="D1349" s="94" t="s">
        <v>56</v>
      </c>
      <c r="E1349" s="94" t="s">
        <v>352</v>
      </c>
      <c r="F1349" s="94" t="s">
        <v>1300</v>
      </c>
      <c r="G1349" s="73" t="s">
        <v>2305</v>
      </c>
      <c r="H1349" s="80">
        <v>42702</v>
      </c>
      <c r="I1349" s="75" t="s">
        <v>133</v>
      </c>
      <c r="J1349" s="38"/>
      <c r="K1349" s="73" t="s">
        <v>2300</v>
      </c>
      <c r="L1349" s="73"/>
      <c r="M1349" s="73"/>
      <c r="N1349" s="78"/>
      <c r="O1349" s="73"/>
      <c r="P1349" s="112">
        <v>2</v>
      </c>
      <c r="Q1349" s="87"/>
      <c r="R1349" s="87"/>
      <c r="S1349" s="87"/>
      <c r="T1349" s="87"/>
      <c r="U1349" s="87"/>
      <c r="V1349" s="87"/>
      <c r="W1349" s="87"/>
      <c r="X1349" s="87"/>
      <c r="Y1349" s="87"/>
      <c r="Z1349" s="90" t="s">
        <v>103</v>
      </c>
      <c r="AA1349" s="90" t="s">
        <v>103</v>
      </c>
      <c r="AB1349" s="87"/>
      <c r="AC1349" s="87"/>
      <c r="AD1349" s="87"/>
      <c r="AE1349" s="87"/>
      <c r="AF1349" s="87"/>
      <c r="AG1349" s="154"/>
    </row>
    <row r="1350" spans="1:33" s="79" customFormat="1" ht="78.75">
      <c r="A1350" s="86">
        <v>1348</v>
      </c>
      <c r="B1350" s="78" t="s">
        <v>352</v>
      </c>
      <c r="C1350" s="73" t="s">
        <v>1140</v>
      </c>
      <c r="D1350" s="94" t="s">
        <v>56</v>
      </c>
      <c r="E1350" s="94" t="s">
        <v>352</v>
      </c>
      <c r="F1350" s="94" t="s">
        <v>2306</v>
      </c>
      <c r="G1350" s="73" t="s">
        <v>2307</v>
      </c>
      <c r="H1350" s="80">
        <v>42702</v>
      </c>
      <c r="I1350" s="75" t="s">
        <v>133</v>
      </c>
      <c r="J1350" s="38"/>
      <c r="K1350" s="73" t="s">
        <v>2300</v>
      </c>
      <c r="L1350" s="73"/>
      <c r="M1350" s="73"/>
      <c r="N1350" s="78"/>
      <c r="O1350" s="73"/>
      <c r="P1350" s="112">
        <v>2</v>
      </c>
      <c r="Q1350" s="87"/>
      <c r="R1350" s="87"/>
      <c r="S1350" s="87"/>
      <c r="T1350" s="87"/>
      <c r="U1350" s="87"/>
      <c r="V1350" s="87"/>
      <c r="W1350" s="87"/>
      <c r="X1350" s="87"/>
      <c r="Y1350" s="87"/>
      <c r="Z1350" s="90" t="s">
        <v>103</v>
      </c>
      <c r="AA1350" s="90" t="s">
        <v>103</v>
      </c>
      <c r="AB1350" s="87"/>
      <c r="AC1350" s="87"/>
      <c r="AD1350" s="87"/>
      <c r="AE1350" s="87"/>
      <c r="AF1350" s="87"/>
      <c r="AG1350" s="154"/>
    </row>
    <row r="1351" spans="1:33" s="79" customFormat="1" ht="94.5">
      <c r="A1351" s="86">
        <v>1349</v>
      </c>
      <c r="B1351" s="78" t="s">
        <v>352</v>
      </c>
      <c r="C1351" s="73" t="s">
        <v>1140</v>
      </c>
      <c r="D1351" s="94" t="s">
        <v>56</v>
      </c>
      <c r="E1351" s="94" t="s">
        <v>352</v>
      </c>
      <c r="F1351" s="94" t="s">
        <v>1486</v>
      </c>
      <c r="G1351" s="73" t="s">
        <v>2308</v>
      </c>
      <c r="H1351" s="80">
        <v>42702</v>
      </c>
      <c r="I1351" s="75" t="s">
        <v>133</v>
      </c>
      <c r="J1351" s="38"/>
      <c r="K1351" s="73" t="s">
        <v>2300</v>
      </c>
      <c r="L1351" s="73"/>
      <c r="M1351" s="73"/>
      <c r="N1351" s="78"/>
      <c r="O1351" s="73"/>
      <c r="P1351" s="112">
        <v>2</v>
      </c>
      <c r="Q1351" s="87"/>
      <c r="R1351" s="87"/>
      <c r="S1351" s="87"/>
      <c r="T1351" s="87"/>
      <c r="U1351" s="87"/>
      <c r="V1351" s="87"/>
      <c r="W1351" s="87"/>
      <c r="X1351" s="87"/>
      <c r="Y1351" s="87"/>
      <c r="Z1351" s="90" t="s">
        <v>103</v>
      </c>
      <c r="AA1351" s="90" t="s">
        <v>103</v>
      </c>
      <c r="AB1351" s="87"/>
      <c r="AC1351" s="87"/>
      <c r="AD1351" s="87"/>
      <c r="AE1351" s="87"/>
      <c r="AF1351" s="87"/>
      <c r="AG1351" s="154"/>
    </row>
    <row r="1352" spans="1:33" s="79" customFormat="1" ht="78.75">
      <c r="A1352" s="86">
        <v>1350</v>
      </c>
      <c r="B1352" s="78" t="s">
        <v>352</v>
      </c>
      <c r="C1352" s="73" t="s">
        <v>1140</v>
      </c>
      <c r="D1352" s="94" t="s">
        <v>56</v>
      </c>
      <c r="E1352" s="94" t="s">
        <v>352</v>
      </c>
      <c r="F1352" s="94" t="s">
        <v>2309</v>
      </c>
      <c r="G1352" s="73" t="s">
        <v>2310</v>
      </c>
      <c r="H1352" s="80">
        <v>42702</v>
      </c>
      <c r="I1352" s="75" t="s">
        <v>133</v>
      </c>
      <c r="J1352" s="38"/>
      <c r="K1352" s="73" t="s">
        <v>2300</v>
      </c>
      <c r="L1352" s="73"/>
      <c r="M1352" s="73"/>
      <c r="N1352" s="78"/>
      <c r="O1352" s="73"/>
      <c r="P1352" s="112">
        <v>2</v>
      </c>
      <c r="Q1352" s="87"/>
      <c r="R1352" s="87"/>
      <c r="S1352" s="87"/>
      <c r="T1352" s="87"/>
      <c r="U1352" s="87"/>
      <c r="V1352" s="87"/>
      <c r="W1352" s="87"/>
      <c r="X1352" s="87"/>
      <c r="Y1352" s="87"/>
      <c r="Z1352" s="90" t="s">
        <v>103</v>
      </c>
      <c r="AA1352" s="90" t="s">
        <v>103</v>
      </c>
      <c r="AB1352" s="87"/>
      <c r="AC1352" s="87"/>
      <c r="AD1352" s="87"/>
      <c r="AE1352" s="87"/>
      <c r="AF1352" s="87"/>
      <c r="AG1352" s="154"/>
    </row>
    <row r="1353" spans="1:33" s="79" customFormat="1" ht="76.349999999999994" customHeight="1">
      <c r="A1353" s="86">
        <v>1351</v>
      </c>
      <c r="B1353" s="78" t="s">
        <v>150</v>
      </c>
      <c r="C1353" s="73" t="s">
        <v>1140</v>
      </c>
      <c r="D1353" s="94" t="s">
        <v>56</v>
      </c>
      <c r="E1353" s="94" t="s">
        <v>1868</v>
      </c>
      <c r="F1353" s="94" t="s">
        <v>1173</v>
      </c>
      <c r="G1353" s="73" t="s">
        <v>2311</v>
      </c>
      <c r="H1353" s="80">
        <v>42702</v>
      </c>
      <c r="I1353" s="75" t="s">
        <v>133</v>
      </c>
      <c r="J1353" s="38"/>
      <c r="K1353" s="73" t="s">
        <v>2312</v>
      </c>
      <c r="L1353" s="73"/>
      <c r="M1353" s="73"/>
      <c r="N1353" s="78"/>
      <c r="O1353" s="73"/>
      <c r="P1353" s="112">
        <v>2</v>
      </c>
      <c r="Q1353" s="87"/>
      <c r="R1353" s="87"/>
      <c r="S1353" s="87"/>
      <c r="T1353" s="87"/>
      <c r="U1353" s="87"/>
      <c r="V1353" s="87"/>
      <c r="W1353" s="87"/>
      <c r="X1353" s="87"/>
      <c r="Y1353" s="87"/>
      <c r="Z1353" s="90" t="s">
        <v>103</v>
      </c>
      <c r="AA1353" s="90" t="s">
        <v>103</v>
      </c>
      <c r="AB1353" s="87"/>
      <c r="AC1353" s="87"/>
      <c r="AD1353" s="87"/>
      <c r="AE1353" s="87"/>
      <c r="AF1353" s="87"/>
      <c r="AG1353" s="154"/>
    </row>
    <row r="1354" spans="1:33" s="79" customFormat="1" ht="78.75">
      <c r="A1354" s="86">
        <v>1352</v>
      </c>
      <c r="B1354" s="78" t="s">
        <v>150</v>
      </c>
      <c r="C1354" s="73" t="s">
        <v>1140</v>
      </c>
      <c r="D1354" s="94" t="s">
        <v>56</v>
      </c>
      <c r="E1354" s="94" t="s">
        <v>1868</v>
      </c>
      <c r="F1354" s="94" t="s">
        <v>1183</v>
      </c>
      <c r="G1354" s="73" t="s">
        <v>2313</v>
      </c>
      <c r="H1354" s="80">
        <v>42702</v>
      </c>
      <c r="I1354" s="75" t="s">
        <v>133</v>
      </c>
      <c r="J1354" s="38"/>
      <c r="K1354" s="73" t="s">
        <v>2312</v>
      </c>
      <c r="L1354" s="73"/>
      <c r="M1354" s="73"/>
      <c r="N1354" s="78"/>
      <c r="O1354" s="73"/>
      <c r="P1354" s="112">
        <v>2</v>
      </c>
      <c r="Q1354" s="87"/>
      <c r="R1354" s="87"/>
      <c r="S1354" s="87"/>
      <c r="T1354" s="87"/>
      <c r="U1354" s="87"/>
      <c r="V1354" s="87"/>
      <c r="W1354" s="87"/>
      <c r="X1354" s="87"/>
      <c r="Y1354" s="87"/>
      <c r="Z1354" s="90" t="s">
        <v>103</v>
      </c>
      <c r="AA1354" s="90" t="s">
        <v>103</v>
      </c>
      <c r="AB1354" s="87"/>
      <c r="AC1354" s="87"/>
      <c r="AD1354" s="87"/>
      <c r="AE1354" s="87"/>
      <c r="AF1354" s="87"/>
      <c r="AG1354" s="154"/>
    </row>
    <row r="1355" spans="1:33" s="79" customFormat="1" ht="78.75">
      <c r="A1355" s="86">
        <v>1353</v>
      </c>
      <c r="B1355" s="78" t="s">
        <v>150</v>
      </c>
      <c r="C1355" s="73" t="s">
        <v>1140</v>
      </c>
      <c r="D1355" s="94" t="s">
        <v>56</v>
      </c>
      <c r="E1355" s="94" t="s">
        <v>1868</v>
      </c>
      <c r="F1355" s="94" t="s">
        <v>1290</v>
      </c>
      <c r="G1355" s="73" t="s">
        <v>2314</v>
      </c>
      <c r="H1355" s="80">
        <v>42702</v>
      </c>
      <c r="I1355" s="75" t="s">
        <v>133</v>
      </c>
      <c r="J1355" s="38"/>
      <c r="K1355" s="73" t="s">
        <v>2312</v>
      </c>
      <c r="L1355" s="73"/>
      <c r="M1355" s="73"/>
      <c r="N1355" s="78"/>
      <c r="O1355" s="73"/>
      <c r="P1355" s="112">
        <v>2</v>
      </c>
      <c r="Q1355" s="87"/>
      <c r="R1355" s="87"/>
      <c r="S1355" s="87"/>
      <c r="T1355" s="87"/>
      <c r="U1355" s="87"/>
      <c r="V1355" s="87"/>
      <c r="W1355" s="87"/>
      <c r="X1355" s="87"/>
      <c r="Y1355" s="87"/>
      <c r="Z1355" s="90" t="s">
        <v>103</v>
      </c>
      <c r="AA1355" s="90" t="s">
        <v>103</v>
      </c>
      <c r="AB1355" s="87"/>
      <c r="AC1355" s="87"/>
      <c r="AD1355" s="87"/>
      <c r="AE1355" s="87"/>
      <c r="AF1355" s="87"/>
      <c r="AG1355" s="154"/>
    </row>
    <row r="1356" spans="1:33" s="79" customFormat="1" ht="141.75">
      <c r="A1356" s="86">
        <v>1354</v>
      </c>
      <c r="B1356" s="78" t="s">
        <v>150</v>
      </c>
      <c r="C1356" s="73" t="s">
        <v>1140</v>
      </c>
      <c r="D1356" s="94" t="s">
        <v>56</v>
      </c>
      <c r="E1356" s="94" t="s">
        <v>1868</v>
      </c>
      <c r="F1356" s="94" t="s">
        <v>1294</v>
      </c>
      <c r="G1356" s="73" t="s">
        <v>2315</v>
      </c>
      <c r="H1356" s="80">
        <v>42702</v>
      </c>
      <c r="I1356" s="75" t="s">
        <v>133</v>
      </c>
      <c r="J1356" s="38"/>
      <c r="K1356" s="73" t="s">
        <v>2312</v>
      </c>
      <c r="L1356" s="73"/>
      <c r="M1356" s="73"/>
      <c r="N1356" s="78"/>
      <c r="O1356" s="73"/>
      <c r="P1356" s="112">
        <v>2</v>
      </c>
      <c r="Q1356" s="87"/>
      <c r="R1356" s="87"/>
      <c r="S1356" s="87"/>
      <c r="T1356" s="87"/>
      <c r="U1356" s="87"/>
      <c r="V1356" s="87"/>
      <c r="W1356" s="87"/>
      <c r="X1356" s="87"/>
      <c r="Y1356" s="87"/>
      <c r="Z1356" s="90" t="s">
        <v>103</v>
      </c>
      <c r="AA1356" s="90" t="s">
        <v>103</v>
      </c>
      <c r="AB1356" s="87"/>
      <c r="AC1356" s="87"/>
      <c r="AD1356" s="87"/>
      <c r="AE1356" s="87"/>
      <c r="AF1356" s="87"/>
      <c r="AG1356" s="154"/>
    </row>
    <row r="1357" spans="1:33" s="79" customFormat="1" ht="110.25">
      <c r="A1357" s="86">
        <v>1355</v>
      </c>
      <c r="B1357" s="78" t="s">
        <v>150</v>
      </c>
      <c r="C1357" s="73" t="s">
        <v>1140</v>
      </c>
      <c r="D1357" s="94" t="s">
        <v>56</v>
      </c>
      <c r="E1357" s="94" t="s">
        <v>1868</v>
      </c>
      <c r="F1357" s="94" t="s">
        <v>1292</v>
      </c>
      <c r="G1357" s="73" t="s">
        <v>2316</v>
      </c>
      <c r="H1357" s="80">
        <v>42702</v>
      </c>
      <c r="I1357" s="75" t="s">
        <v>133</v>
      </c>
      <c r="J1357" s="38"/>
      <c r="K1357" s="73" t="s">
        <v>2312</v>
      </c>
      <c r="L1357" s="73"/>
      <c r="M1357" s="73"/>
      <c r="N1357" s="78"/>
      <c r="O1357" s="73"/>
      <c r="P1357" s="112">
        <v>2</v>
      </c>
      <c r="Q1357" s="87"/>
      <c r="R1357" s="87"/>
      <c r="S1357" s="87"/>
      <c r="T1357" s="87"/>
      <c r="U1357" s="87"/>
      <c r="V1357" s="87"/>
      <c r="W1357" s="87"/>
      <c r="X1357" s="87"/>
      <c r="Y1357" s="87"/>
      <c r="Z1357" s="90" t="s">
        <v>103</v>
      </c>
      <c r="AA1357" s="90" t="s">
        <v>103</v>
      </c>
      <c r="AB1357" s="87"/>
      <c r="AC1357" s="87"/>
      <c r="AD1357" s="87"/>
      <c r="AE1357" s="87"/>
      <c r="AF1357" s="87"/>
      <c r="AG1357" s="154"/>
    </row>
    <row r="1358" spans="1:33" s="79" customFormat="1" ht="126">
      <c r="A1358" s="86">
        <v>1356</v>
      </c>
      <c r="B1358" s="78" t="s">
        <v>146</v>
      </c>
      <c r="C1358" s="73" t="s">
        <v>1140</v>
      </c>
      <c r="D1358" s="94" t="s">
        <v>56</v>
      </c>
      <c r="E1358" s="123" t="s">
        <v>1141</v>
      </c>
      <c r="F1358" s="94" t="s">
        <v>1213</v>
      </c>
      <c r="G1358" s="73" t="s">
        <v>2317</v>
      </c>
      <c r="H1358" s="80">
        <v>42702</v>
      </c>
      <c r="I1358" s="75" t="s">
        <v>133</v>
      </c>
      <c r="J1358" s="38"/>
      <c r="K1358" s="73" t="s">
        <v>2318</v>
      </c>
      <c r="L1358" s="73"/>
      <c r="M1358" s="73"/>
      <c r="N1358" s="78"/>
      <c r="O1358" s="73"/>
      <c r="P1358" s="112">
        <v>2</v>
      </c>
      <c r="Q1358" s="87"/>
      <c r="R1358" s="87"/>
      <c r="S1358" s="87"/>
      <c r="T1358" s="87"/>
      <c r="U1358" s="87"/>
      <c r="V1358" s="87"/>
      <c r="W1358" s="87"/>
      <c r="X1358" s="87"/>
      <c r="Y1358" s="87"/>
      <c r="Z1358" s="90" t="s">
        <v>103</v>
      </c>
      <c r="AA1358" s="90" t="s">
        <v>103</v>
      </c>
      <c r="AB1358" s="87"/>
      <c r="AC1358" s="87"/>
      <c r="AD1358" s="87"/>
      <c r="AE1358" s="87"/>
      <c r="AF1358" s="87"/>
      <c r="AG1358" s="154"/>
    </row>
    <row r="1359" spans="1:33" s="79" customFormat="1" ht="110.25">
      <c r="A1359" s="86">
        <v>1357</v>
      </c>
      <c r="B1359" s="78" t="s">
        <v>146</v>
      </c>
      <c r="C1359" s="73" t="s">
        <v>1140</v>
      </c>
      <c r="D1359" s="94" t="s">
        <v>56</v>
      </c>
      <c r="E1359" s="123" t="s">
        <v>1141</v>
      </c>
      <c r="F1359" s="94" t="s">
        <v>1647</v>
      </c>
      <c r="G1359" s="73" t="s">
        <v>2319</v>
      </c>
      <c r="H1359" s="80">
        <v>42702</v>
      </c>
      <c r="I1359" s="75" t="s">
        <v>133</v>
      </c>
      <c r="J1359" s="38"/>
      <c r="K1359" s="73" t="s">
        <v>2318</v>
      </c>
      <c r="L1359" s="73"/>
      <c r="M1359" s="73"/>
      <c r="N1359" s="78"/>
      <c r="O1359" s="73"/>
      <c r="P1359" s="112">
        <v>2</v>
      </c>
      <c r="Q1359" s="87"/>
      <c r="R1359" s="87"/>
      <c r="S1359" s="87"/>
      <c r="T1359" s="87"/>
      <c r="U1359" s="87"/>
      <c r="V1359" s="87"/>
      <c r="W1359" s="87"/>
      <c r="X1359" s="87"/>
      <c r="Y1359" s="87"/>
      <c r="Z1359" s="90" t="s">
        <v>103</v>
      </c>
      <c r="AA1359" s="90" t="s">
        <v>103</v>
      </c>
      <c r="AB1359" s="87"/>
      <c r="AC1359" s="87"/>
      <c r="AD1359" s="87"/>
      <c r="AE1359" s="87"/>
      <c r="AF1359" s="87"/>
      <c r="AG1359" s="154"/>
    </row>
    <row r="1360" spans="1:33" s="79" customFormat="1" ht="78.75">
      <c r="A1360" s="86">
        <v>1358</v>
      </c>
      <c r="B1360" s="78" t="s">
        <v>1994</v>
      </c>
      <c r="C1360" s="73" t="s">
        <v>1140</v>
      </c>
      <c r="D1360" s="94" t="s">
        <v>56</v>
      </c>
      <c r="E1360" s="123" t="s">
        <v>1994</v>
      </c>
      <c r="F1360" s="94" t="s">
        <v>1168</v>
      </c>
      <c r="G1360" s="73" t="s">
        <v>2320</v>
      </c>
      <c r="H1360" s="80">
        <v>42702</v>
      </c>
      <c r="I1360" s="75" t="s">
        <v>133</v>
      </c>
      <c r="J1360" s="38"/>
      <c r="K1360" s="73" t="s">
        <v>2318</v>
      </c>
      <c r="L1360" s="73"/>
      <c r="M1360" s="73"/>
      <c r="N1360" s="78"/>
      <c r="O1360" s="73"/>
      <c r="P1360" s="112">
        <v>2</v>
      </c>
      <c r="Q1360" s="87"/>
      <c r="R1360" s="87"/>
      <c r="S1360" s="87"/>
      <c r="T1360" s="87"/>
      <c r="U1360" s="87"/>
      <c r="V1360" s="87"/>
      <c r="W1360" s="87"/>
      <c r="X1360" s="87"/>
      <c r="Y1360" s="87"/>
      <c r="Z1360" s="90" t="s">
        <v>103</v>
      </c>
      <c r="AA1360" s="90" t="s">
        <v>103</v>
      </c>
      <c r="AB1360" s="87"/>
      <c r="AC1360" s="87"/>
      <c r="AD1360" s="87"/>
      <c r="AE1360" s="87"/>
      <c r="AF1360" s="87"/>
      <c r="AG1360" s="154"/>
    </row>
    <row r="1361" spans="1:33" s="79" customFormat="1" ht="157.5">
      <c r="A1361" s="86">
        <v>1359</v>
      </c>
      <c r="B1361" s="78" t="s">
        <v>287</v>
      </c>
      <c r="C1361" s="73" t="s">
        <v>1140</v>
      </c>
      <c r="D1361" s="94" t="s">
        <v>56</v>
      </c>
      <c r="E1361" s="123" t="s">
        <v>287</v>
      </c>
      <c r="F1361" s="94" t="s">
        <v>1185</v>
      </c>
      <c r="G1361" s="73" t="s">
        <v>2321</v>
      </c>
      <c r="H1361" s="80">
        <v>42702</v>
      </c>
      <c r="I1361" s="75" t="s">
        <v>133</v>
      </c>
      <c r="J1361" s="38"/>
      <c r="K1361" s="73" t="s">
        <v>2318</v>
      </c>
      <c r="L1361" s="73"/>
      <c r="M1361" s="73"/>
      <c r="N1361" s="78"/>
      <c r="O1361" s="73"/>
      <c r="P1361" s="112">
        <v>2</v>
      </c>
      <c r="Q1361" s="87"/>
      <c r="R1361" s="87"/>
      <c r="S1361" s="87"/>
      <c r="T1361" s="87"/>
      <c r="U1361" s="87"/>
      <c r="V1361" s="87"/>
      <c r="W1361" s="87"/>
      <c r="X1361" s="87"/>
      <c r="Y1361" s="87"/>
      <c r="Z1361" s="90" t="s">
        <v>103</v>
      </c>
      <c r="AA1361" s="90" t="s">
        <v>103</v>
      </c>
      <c r="AB1361" s="87"/>
      <c r="AC1361" s="87"/>
      <c r="AD1361" s="87"/>
      <c r="AE1361" s="87"/>
      <c r="AF1361" s="87"/>
      <c r="AG1361" s="154"/>
    </row>
    <row r="1362" spans="1:33" s="79" customFormat="1" ht="157.5">
      <c r="A1362" s="86">
        <v>1360</v>
      </c>
      <c r="B1362" s="78" t="s">
        <v>318</v>
      </c>
      <c r="C1362" s="73" t="s">
        <v>1140</v>
      </c>
      <c r="D1362" s="94" t="s">
        <v>56</v>
      </c>
      <c r="E1362" s="123" t="s">
        <v>318</v>
      </c>
      <c r="F1362" s="94" t="s">
        <v>1237</v>
      </c>
      <c r="G1362" s="73" t="s">
        <v>2322</v>
      </c>
      <c r="H1362" s="80">
        <v>42702</v>
      </c>
      <c r="I1362" s="75" t="s">
        <v>133</v>
      </c>
      <c r="J1362" s="38"/>
      <c r="K1362" s="73" t="s">
        <v>2318</v>
      </c>
      <c r="L1362" s="73"/>
      <c r="M1362" s="73"/>
      <c r="N1362" s="78"/>
      <c r="O1362" s="73"/>
      <c r="P1362" s="112">
        <v>2</v>
      </c>
      <c r="Q1362" s="87"/>
      <c r="R1362" s="87"/>
      <c r="S1362" s="87"/>
      <c r="T1362" s="87"/>
      <c r="U1362" s="87"/>
      <c r="V1362" s="87"/>
      <c r="W1362" s="87"/>
      <c r="X1362" s="87"/>
      <c r="Y1362" s="87"/>
      <c r="Z1362" s="90" t="s">
        <v>103</v>
      </c>
      <c r="AA1362" s="90" t="s">
        <v>103</v>
      </c>
      <c r="AB1362" s="87"/>
      <c r="AC1362" s="87"/>
      <c r="AD1362" s="87"/>
      <c r="AE1362" s="87"/>
      <c r="AF1362" s="87"/>
      <c r="AG1362" s="154"/>
    </row>
    <row r="1363" spans="1:33" s="79" customFormat="1" ht="141.75">
      <c r="A1363" s="86">
        <v>1361</v>
      </c>
      <c r="B1363" s="78" t="s">
        <v>402</v>
      </c>
      <c r="C1363" s="73" t="s">
        <v>1140</v>
      </c>
      <c r="D1363" s="94" t="s">
        <v>56</v>
      </c>
      <c r="E1363" s="123" t="s">
        <v>402</v>
      </c>
      <c r="F1363" s="94" t="s">
        <v>1168</v>
      </c>
      <c r="G1363" s="73" t="s">
        <v>2323</v>
      </c>
      <c r="H1363" s="80">
        <v>42702</v>
      </c>
      <c r="I1363" s="75" t="s">
        <v>133</v>
      </c>
      <c r="J1363" s="38"/>
      <c r="K1363" s="73" t="s">
        <v>2324</v>
      </c>
      <c r="L1363" s="73"/>
      <c r="M1363" s="73"/>
      <c r="N1363" s="78"/>
      <c r="O1363" s="73"/>
      <c r="P1363" s="112">
        <v>2</v>
      </c>
      <c r="Q1363" s="87"/>
      <c r="R1363" s="87"/>
      <c r="S1363" s="87"/>
      <c r="T1363" s="87"/>
      <c r="U1363" s="87"/>
      <c r="V1363" s="87"/>
      <c r="W1363" s="87"/>
      <c r="X1363" s="87"/>
      <c r="Y1363" s="87"/>
      <c r="Z1363" s="90" t="s">
        <v>103</v>
      </c>
      <c r="AA1363" s="90" t="s">
        <v>103</v>
      </c>
      <c r="AB1363" s="87"/>
      <c r="AC1363" s="87"/>
      <c r="AD1363" s="87"/>
      <c r="AE1363" s="87"/>
      <c r="AF1363" s="87"/>
      <c r="AG1363" s="154"/>
    </row>
    <row r="1364" spans="1:33" s="79" customFormat="1" ht="189">
      <c r="A1364" s="86">
        <v>1362</v>
      </c>
      <c r="B1364" s="78" t="s">
        <v>402</v>
      </c>
      <c r="C1364" s="73" t="s">
        <v>1140</v>
      </c>
      <c r="D1364" s="94" t="s">
        <v>56</v>
      </c>
      <c r="E1364" s="123" t="s">
        <v>402</v>
      </c>
      <c r="F1364" s="94" t="s">
        <v>2281</v>
      </c>
      <c r="G1364" s="73" t="s">
        <v>2325</v>
      </c>
      <c r="H1364" s="80">
        <v>42702</v>
      </c>
      <c r="I1364" s="75" t="s">
        <v>133</v>
      </c>
      <c r="J1364" s="38"/>
      <c r="K1364" s="73" t="s">
        <v>2324</v>
      </c>
      <c r="L1364" s="73"/>
      <c r="M1364" s="73"/>
      <c r="N1364" s="78"/>
      <c r="O1364" s="73"/>
      <c r="P1364" s="112">
        <v>2</v>
      </c>
      <c r="Q1364" s="87"/>
      <c r="R1364" s="87"/>
      <c r="S1364" s="87"/>
      <c r="T1364" s="87"/>
      <c r="U1364" s="87"/>
      <c r="V1364" s="87"/>
      <c r="W1364" s="87"/>
      <c r="X1364" s="87"/>
      <c r="Y1364" s="87"/>
      <c r="Z1364" s="90" t="s">
        <v>103</v>
      </c>
      <c r="AA1364" s="90" t="s">
        <v>103</v>
      </c>
      <c r="AB1364" s="87"/>
      <c r="AC1364" s="87"/>
      <c r="AD1364" s="87"/>
      <c r="AE1364" s="87"/>
      <c r="AF1364" s="87"/>
      <c r="AG1364" s="154"/>
    </row>
    <row r="1365" spans="1:33" s="79" customFormat="1" ht="126">
      <c r="A1365" s="86">
        <v>1363</v>
      </c>
      <c r="B1365" s="78" t="s">
        <v>402</v>
      </c>
      <c r="C1365" s="73" t="s">
        <v>1140</v>
      </c>
      <c r="D1365" s="94" t="s">
        <v>56</v>
      </c>
      <c r="E1365" s="123" t="s">
        <v>402</v>
      </c>
      <c r="F1365" s="94" t="s">
        <v>1835</v>
      </c>
      <c r="G1365" s="73" t="s">
        <v>2326</v>
      </c>
      <c r="H1365" s="80">
        <v>42702</v>
      </c>
      <c r="I1365" s="75" t="s">
        <v>133</v>
      </c>
      <c r="J1365" s="38"/>
      <c r="K1365" s="73" t="s">
        <v>2324</v>
      </c>
      <c r="L1365" s="73"/>
      <c r="M1365" s="73"/>
      <c r="N1365" s="78"/>
      <c r="O1365" s="73"/>
      <c r="P1365" s="112">
        <v>2</v>
      </c>
      <c r="Q1365" s="87"/>
      <c r="R1365" s="87"/>
      <c r="S1365" s="87"/>
      <c r="T1365" s="87"/>
      <c r="U1365" s="87"/>
      <c r="V1365" s="87"/>
      <c r="W1365" s="87"/>
      <c r="X1365" s="87"/>
      <c r="Y1365" s="87"/>
      <c r="Z1365" s="90" t="s">
        <v>103</v>
      </c>
      <c r="AA1365" s="90" t="s">
        <v>103</v>
      </c>
      <c r="AB1365" s="87"/>
      <c r="AC1365" s="87"/>
      <c r="AD1365" s="87"/>
      <c r="AE1365" s="87"/>
      <c r="AF1365" s="87"/>
      <c r="AG1365" s="154"/>
    </row>
    <row r="1366" spans="1:33" s="79" customFormat="1" ht="126">
      <c r="A1366" s="86">
        <v>1364</v>
      </c>
      <c r="B1366" s="78" t="s">
        <v>323</v>
      </c>
      <c r="C1366" s="73" t="s">
        <v>1140</v>
      </c>
      <c r="D1366" s="94" t="s">
        <v>56</v>
      </c>
      <c r="E1366" s="123" t="s">
        <v>323</v>
      </c>
      <c r="F1366" s="94" t="s">
        <v>2274</v>
      </c>
      <c r="G1366" s="73" t="s">
        <v>2327</v>
      </c>
      <c r="H1366" s="80">
        <v>42702</v>
      </c>
      <c r="I1366" s="75" t="s">
        <v>133</v>
      </c>
      <c r="J1366" s="38"/>
      <c r="K1366" s="73" t="s">
        <v>2328</v>
      </c>
      <c r="L1366" s="73"/>
      <c r="M1366" s="73"/>
      <c r="N1366" s="78"/>
      <c r="O1366" s="73"/>
      <c r="P1366" s="112">
        <v>2</v>
      </c>
      <c r="Q1366" s="87"/>
      <c r="R1366" s="87"/>
      <c r="S1366" s="87"/>
      <c r="T1366" s="87"/>
      <c r="U1366" s="87"/>
      <c r="V1366" s="87"/>
      <c r="W1366" s="87"/>
      <c r="X1366" s="87"/>
      <c r="Y1366" s="87"/>
      <c r="Z1366" s="90" t="s">
        <v>103</v>
      </c>
      <c r="AA1366" s="90" t="s">
        <v>103</v>
      </c>
      <c r="AB1366" s="87"/>
      <c r="AC1366" s="87"/>
      <c r="AD1366" s="87"/>
      <c r="AE1366" s="87"/>
      <c r="AF1366" s="87"/>
      <c r="AG1366" s="154"/>
    </row>
    <row r="1367" spans="1:33" s="79" customFormat="1" ht="94.5">
      <c r="A1367" s="86">
        <v>1365</v>
      </c>
      <c r="B1367" s="78" t="s">
        <v>323</v>
      </c>
      <c r="C1367" s="73" t="s">
        <v>1140</v>
      </c>
      <c r="D1367" s="94" t="s">
        <v>56</v>
      </c>
      <c r="E1367" s="123" t="s">
        <v>323</v>
      </c>
      <c r="F1367" s="94" t="s">
        <v>1233</v>
      </c>
      <c r="G1367" s="73" t="s">
        <v>2329</v>
      </c>
      <c r="H1367" s="80">
        <v>42702</v>
      </c>
      <c r="I1367" s="75" t="s">
        <v>133</v>
      </c>
      <c r="J1367" s="38"/>
      <c r="K1367" s="73" t="s">
        <v>2328</v>
      </c>
      <c r="L1367" s="73"/>
      <c r="M1367" s="73"/>
      <c r="N1367" s="78"/>
      <c r="O1367" s="73"/>
      <c r="P1367" s="112">
        <v>2</v>
      </c>
      <c r="Q1367" s="87"/>
      <c r="R1367" s="87"/>
      <c r="S1367" s="87"/>
      <c r="T1367" s="87"/>
      <c r="U1367" s="87"/>
      <c r="V1367" s="87"/>
      <c r="W1367" s="87"/>
      <c r="X1367" s="87"/>
      <c r="Y1367" s="87"/>
      <c r="Z1367" s="90" t="s">
        <v>103</v>
      </c>
      <c r="AA1367" s="90" t="s">
        <v>103</v>
      </c>
      <c r="AB1367" s="87"/>
      <c r="AC1367" s="87"/>
      <c r="AD1367" s="87"/>
      <c r="AE1367" s="87"/>
      <c r="AF1367" s="87"/>
      <c r="AG1367" s="154"/>
    </row>
    <row r="1368" spans="1:33" s="79" customFormat="1" ht="94.5">
      <c r="A1368" s="86">
        <v>1366</v>
      </c>
      <c r="B1368" s="78" t="s">
        <v>323</v>
      </c>
      <c r="C1368" s="73" t="s">
        <v>1140</v>
      </c>
      <c r="D1368" s="94" t="s">
        <v>56</v>
      </c>
      <c r="E1368" s="123" t="s">
        <v>323</v>
      </c>
      <c r="F1368" s="94" t="s">
        <v>1497</v>
      </c>
      <c r="G1368" s="73" t="s">
        <v>2330</v>
      </c>
      <c r="H1368" s="80">
        <v>42702</v>
      </c>
      <c r="I1368" s="75" t="s">
        <v>133</v>
      </c>
      <c r="J1368" s="38"/>
      <c r="K1368" s="73" t="s">
        <v>2328</v>
      </c>
      <c r="L1368" s="73"/>
      <c r="M1368" s="73"/>
      <c r="N1368" s="78"/>
      <c r="O1368" s="73"/>
      <c r="P1368" s="112">
        <v>2</v>
      </c>
      <c r="Q1368" s="87"/>
      <c r="R1368" s="87"/>
      <c r="S1368" s="87"/>
      <c r="T1368" s="87"/>
      <c r="U1368" s="87"/>
      <c r="V1368" s="87"/>
      <c r="W1368" s="87"/>
      <c r="X1368" s="87"/>
      <c r="Y1368" s="87"/>
      <c r="Z1368" s="90" t="s">
        <v>103</v>
      </c>
      <c r="AA1368" s="90" t="s">
        <v>103</v>
      </c>
      <c r="AB1368" s="87"/>
      <c r="AC1368" s="87"/>
      <c r="AD1368" s="87"/>
      <c r="AE1368" s="87"/>
      <c r="AF1368" s="87"/>
      <c r="AG1368" s="154"/>
    </row>
    <row r="1369" spans="1:33" s="79" customFormat="1" ht="110.25">
      <c r="A1369" s="86">
        <v>1367</v>
      </c>
      <c r="B1369" s="78" t="s">
        <v>323</v>
      </c>
      <c r="C1369" s="73" t="s">
        <v>1140</v>
      </c>
      <c r="D1369" s="94" t="s">
        <v>56</v>
      </c>
      <c r="E1369" s="123" t="s">
        <v>323</v>
      </c>
      <c r="F1369" s="94" t="s">
        <v>2263</v>
      </c>
      <c r="G1369" s="73" t="s">
        <v>2331</v>
      </c>
      <c r="H1369" s="80">
        <v>42702</v>
      </c>
      <c r="I1369" s="75" t="s">
        <v>133</v>
      </c>
      <c r="J1369" s="38"/>
      <c r="K1369" s="73" t="s">
        <v>2328</v>
      </c>
      <c r="L1369" s="73"/>
      <c r="M1369" s="73"/>
      <c r="N1369" s="78"/>
      <c r="O1369" s="73"/>
      <c r="P1369" s="112">
        <v>2</v>
      </c>
      <c r="Q1369" s="87"/>
      <c r="R1369" s="87"/>
      <c r="S1369" s="87"/>
      <c r="T1369" s="87"/>
      <c r="U1369" s="87"/>
      <c r="V1369" s="87"/>
      <c r="W1369" s="87"/>
      <c r="X1369" s="87"/>
      <c r="Y1369" s="87"/>
      <c r="Z1369" s="90" t="s">
        <v>103</v>
      </c>
      <c r="AA1369" s="90" t="s">
        <v>103</v>
      </c>
      <c r="AB1369" s="87"/>
      <c r="AC1369" s="87"/>
      <c r="AD1369" s="87"/>
      <c r="AE1369" s="87"/>
      <c r="AF1369" s="87"/>
      <c r="AG1369" s="154"/>
    </row>
    <row r="1370" spans="1:33" s="79" customFormat="1" ht="126">
      <c r="A1370" s="86">
        <v>1368</v>
      </c>
      <c r="B1370" s="78" t="s">
        <v>323</v>
      </c>
      <c r="C1370" s="73" t="s">
        <v>1140</v>
      </c>
      <c r="D1370" s="94" t="s">
        <v>56</v>
      </c>
      <c r="E1370" s="123" t="s">
        <v>323</v>
      </c>
      <c r="F1370" s="94" t="s">
        <v>1241</v>
      </c>
      <c r="G1370" s="73" t="s">
        <v>2332</v>
      </c>
      <c r="H1370" s="80">
        <v>42702</v>
      </c>
      <c r="I1370" s="75" t="s">
        <v>133</v>
      </c>
      <c r="J1370" s="38"/>
      <c r="K1370" s="73" t="s">
        <v>2328</v>
      </c>
      <c r="L1370" s="73"/>
      <c r="M1370" s="73"/>
      <c r="N1370" s="78"/>
      <c r="O1370" s="73"/>
      <c r="P1370" s="112">
        <v>2</v>
      </c>
      <c r="Q1370" s="87"/>
      <c r="R1370" s="87"/>
      <c r="S1370" s="87"/>
      <c r="T1370" s="87"/>
      <c r="U1370" s="87"/>
      <c r="V1370" s="87"/>
      <c r="W1370" s="87"/>
      <c r="X1370" s="87"/>
      <c r="Y1370" s="87"/>
      <c r="Z1370" s="90" t="s">
        <v>103</v>
      </c>
      <c r="AA1370" s="90" t="s">
        <v>103</v>
      </c>
      <c r="AB1370" s="87"/>
      <c r="AC1370" s="87"/>
      <c r="AD1370" s="87"/>
      <c r="AE1370" s="87"/>
      <c r="AF1370" s="87"/>
      <c r="AG1370" s="154"/>
    </row>
    <row r="1371" spans="1:33" s="79" customFormat="1" ht="110.25">
      <c r="A1371" s="86">
        <v>1369</v>
      </c>
      <c r="B1371" s="78" t="s">
        <v>323</v>
      </c>
      <c r="C1371" s="73" t="s">
        <v>1140</v>
      </c>
      <c r="D1371" s="94" t="s">
        <v>56</v>
      </c>
      <c r="E1371" s="123" t="s">
        <v>323</v>
      </c>
      <c r="F1371" s="94" t="s">
        <v>1638</v>
      </c>
      <c r="G1371" s="73" t="s">
        <v>2333</v>
      </c>
      <c r="H1371" s="80">
        <v>42702</v>
      </c>
      <c r="I1371" s="75" t="s">
        <v>133</v>
      </c>
      <c r="J1371" s="38"/>
      <c r="K1371" s="73" t="s">
        <v>2328</v>
      </c>
      <c r="L1371" s="73"/>
      <c r="M1371" s="73"/>
      <c r="N1371" s="78"/>
      <c r="O1371" s="73"/>
      <c r="P1371" s="112">
        <v>2</v>
      </c>
      <c r="Q1371" s="87"/>
      <c r="R1371" s="87"/>
      <c r="S1371" s="87"/>
      <c r="T1371" s="87"/>
      <c r="U1371" s="87"/>
      <c r="V1371" s="87"/>
      <c r="W1371" s="87"/>
      <c r="X1371" s="87"/>
      <c r="Y1371" s="87"/>
      <c r="Z1371" s="90" t="s">
        <v>103</v>
      </c>
      <c r="AA1371" s="90" t="s">
        <v>103</v>
      </c>
      <c r="AB1371" s="87"/>
      <c r="AC1371" s="87"/>
      <c r="AD1371" s="87"/>
      <c r="AE1371" s="87"/>
      <c r="AF1371" s="87"/>
      <c r="AG1371" s="154"/>
    </row>
    <row r="1372" spans="1:33" s="79" customFormat="1" ht="110.25">
      <c r="A1372" s="86">
        <v>1370</v>
      </c>
      <c r="B1372" s="78" t="s">
        <v>352</v>
      </c>
      <c r="C1372" s="73" t="s">
        <v>1140</v>
      </c>
      <c r="D1372" s="94" t="s">
        <v>54</v>
      </c>
      <c r="E1372" s="94" t="s">
        <v>352</v>
      </c>
      <c r="F1372" s="94" t="s">
        <v>2334</v>
      </c>
      <c r="G1372" s="73" t="s">
        <v>2335</v>
      </c>
      <c r="H1372" s="80">
        <v>42702</v>
      </c>
      <c r="I1372" s="75" t="s">
        <v>133</v>
      </c>
      <c r="J1372" s="38"/>
      <c r="K1372" s="73" t="s">
        <v>2336</v>
      </c>
      <c r="L1372" s="73"/>
      <c r="M1372" s="73"/>
      <c r="N1372" s="78"/>
      <c r="O1372" s="73"/>
      <c r="P1372" s="112">
        <v>2</v>
      </c>
      <c r="Q1372" s="87"/>
      <c r="R1372" s="87"/>
      <c r="S1372" s="87"/>
      <c r="T1372" s="87"/>
      <c r="U1372" s="87"/>
      <c r="V1372" s="87"/>
      <c r="W1372" s="87"/>
      <c r="X1372" s="87"/>
      <c r="Y1372" s="87"/>
      <c r="Z1372" s="90" t="s">
        <v>103</v>
      </c>
      <c r="AA1372" s="90" t="s">
        <v>103</v>
      </c>
      <c r="AB1372" s="87"/>
      <c r="AC1372" s="87"/>
      <c r="AD1372" s="87"/>
      <c r="AE1372" s="87"/>
      <c r="AF1372" s="87"/>
      <c r="AG1372" s="154"/>
    </row>
    <row r="1373" spans="1:33" s="79" customFormat="1" ht="78.75">
      <c r="A1373" s="86">
        <v>1371</v>
      </c>
      <c r="B1373" s="78" t="s">
        <v>352</v>
      </c>
      <c r="C1373" s="73" t="s">
        <v>1140</v>
      </c>
      <c r="D1373" s="94" t="s">
        <v>54</v>
      </c>
      <c r="E1373" s="94" t="s">
        <v>352</v>
      </c>
      <c r="F1373" s="94" t="s">
        <v>2337</v>
      </c>
      <c r="G1373" s="73" t="s">
        <v>2338</v>
      </c>
      <c r="H1373" s="80">
        <v>42702</v>
      </c>
      <c r="I1373" s="75" t="s">
        <v>133</v>
      </c>
      <c r="J1373" s="38"/>
      <c r="K1373" s="73" t="s">
        <v>2336</v>
      </c>
      <c r="L1373" s="73"/>
      <c r="M1373" s="73"/>
      <c r="N1373" s="78"/>
      <c r="O1373" s="73"/>
      <c r="P1373" s="112">
        <v>2</v>
      </c>
      <c r="Q1373" s="87"/>
      <c r="R1373" s="87"/>
      <c r="S1373" s="87"/>
      <c r="T1373" s="87"/>
      <c r="U1373" s="87"/>
      <c r="V1373" s="87"/>
      <c r="W1373" s="87"/>
      <c r="X1373" s="87"/>
      <c r="Y1373" s="87"/>
      <c r="Z1373" s="90" t="s">
        <v>103</v>
      </c>
      <c r="AA1373" s="90" t="s">
        <v>103</v>
      </c>
      <c r="AB1373" s="87"/>
      <c r="AC1373" s="87"/>
      <c r="AD1373" s="87"/>
      <c r="AE1373" s="87"/>
      <c r="AF1373" s="87"/>
      <c r="AG1373" s="154"/>
    </row>
    <row r="1374" spans="1:33" s="79" customFormat="1" ht="78.75">
      <c r="A1374" s="86">
        <v>1372</v>
      </c>
      <c r="B1374" s="78" t="s">
        <v>352</v>
      </c>
      <c r="C1374" s="73" t="s">
        <v>1140</v>
      </c>
      <c r="D1374" s="94" t="s">
        <v>54</v>
      </c>
      <c r="E1374" s="94" t="s">
        <v>352</v>
      </c>
      <c r="F1374" s="94" t="s">
        <v>2339</v>
      </c>
      <c r="G1374" s="73" t="s">
        <v>2340</v>
      </c>
      <c r="H1374" s="80">
        <v>42702</v>
      </c>
      <c r="I1374" s="75" t="s">
        <v>133</v>
      </c>
      <c r="J1374" s="38"/>
      <c r="K1374" s="73" t="s">
        <v>2336</v>
      </c>
      <c r="L1374" s="73"/>
      <c r="M1374" s="73"/>
      <c r="N1374" s="78"/>
      <c r="O1374" s="73"/>
      <c r="P1374" s="112">
        <v>2</v>
      </c>
      <c r="Q1374" s="87"/>
      <c r="R1374" s="87"/>
      <c r="S1374" s="87"/>
      <c r="T1374" s="87"/>
      <c r="U1374" s="87"/>
      <c r="V1374" s="87"/>
      <c r="W1374" s="87"/>
      <c r="X1374" s="87"/>
      <c r="Y1374" s="87"/>
      <c r="Z1374" s="90" t="s">
        <v>103</v>
      </c>
      <c r="AA1374" s="90" t="s">
        <v>103</v>
      </c>
      <c r="AB1374" s="87"/>
      <c r="AC1374" s="87"/>
      <c r="AD1374" s="87"/>
      <c r="AE1374" s="87"/>
      <c r="AF1374" s="87"/>
      <c r="AG1374" s="154"/>
    </row>
    <row r="1375" spans="1:33" s="79" customFormat="1" ht="78.75">
      <c r="A1375" s="86">
        <v>1373</v>
      </c>
      <c r="B1375" s="78" t="s">
        <v>352</v>
      </c>
      <c r="C1375" s="73" t="s">
        <v>1140</v>
      </c>
      <c r="D1375" s="94" t="s">
        <v>54</v>
      </c>
      <c r="E1375" s="94" t="s">
        <v>352</v>
      </c>
      <c r="F1375" s="94" t="s">
        <v>2341</v>
      </c>
      <c r="G1375" s="73" t="s">
        <v>2342</v>
      </c>
      <c r="H1375" s="80">
        <v>42702</v>
      </c>
      <c r="I1375" s="75" t="s">
        <v>133</v>
      </c>
      <c r="J1375" s="38"/>
      <c r="K1375" s="73" t="s">
        <v>2336</v>
      </c>
      <c r="L1375" s="73"/>
      <c r="M1375" s="73"/>
      <c r="N1375" s="78"/>
      <c r="O1375" s="73"/>
      <c r="P1375" s="112">
        <v>2</v>
      </c>
      <c r="Q1375" s="87"/>
      <c r="R1375" s="87"/>
      <c r="S1375" s="87"/>
      <c r="T1375" s="87"/>
      <c r="U1375" s="87"/>
      <c r="V1375" s="87"/>
      <c r="W1375" s="87"/>
      <c r="X1375" s="87"/>
      <c r="Y1375" s="87"/>
      <c r="Z1375" s="90" t="s">
        <v>103</v>
      </c>
      <c r="AA1375" s="90" t="s">
        <v>103</v>
      </c>
      <c r="AB1375" s="87"/>
      <c r="AC1375" s="87"/>
      <c r="AD1375" s="87"/>
      <c r="AE1375" s="87"/>
      <c r="AF1375" s="87"/>
      <c r="AG1375" s="154"/>
    </row>
    <row r="1376" spans="1:33" s="79" customFormat="1" ht="78.75">
      <c r="A1376" s="86">
        <v>1374</v>
      </c>
      <c r="B1376" s="78" t="s">
        <v>352</v>
      </c>
      <c r="C1376" s="73" t="s">
        <v>1140</v>
      </c>
      <c r="D1376" s="94" t="s">
        <v>54</v>
      </c>
      <c r="E1376" s="94" t="s">
        <v>352</v>
      </c>
      <c r="F1376" s="94" t="s">
        <v>2343</v>
      </c>
      <c r="G1376" s="73" t="s">
        <v>2344</v>
      </c>
      <c r="H1376" s="80">
        <v>42702</v>
      </c>
      <c r="I1376" s="75" t="s">
        <v>133</v>
      </c>
      <c r="J1376" s="38"/>
      <c r="K1376" s="73" t="s">
        <v>2336</v>
      </c>
      <c r="L1376" s="73"/>
      <c r="M1376" s="73"/>
      <c r="N1376" s="78"/>
      <c r="O1376" s="73"/>
      <c r="P1376" s="112">
        <v>2</v>
      </c>
      <c r="Q1376" s="87"/>
      <c r="R1376" s="87"/>
      <c r="S1376" s="87"/>
      <c r="T1376" s="87"/>
      <c r="U1376" s="87"/>
      <c r="V1376" s="87"/>
      <c r="W1376" s="87"/>
      <c r="X1376" s="87"/>
      <c r="Y1376" s="87"/>
      <c r="Z1376" s="90" t="s">
        <v>103</v>
      </c>
      <c r="AA1376" s="90" t="s">
        <v>103</v>
      </c>
      <c r="AB1376" s="87"/>
      <c r="AC1376" s="87"/>
      <c r="AD1376" s="87"/>
      <c r="AE1376" s="87"/>
      <c r="AF1376" s="87"/>
      <c r="AG1376" s="154"/>
    </row>
    <row r="1377" spans="1:33" s="79" customFormat="1" ht="110.25">
      <c r="A1377" s="86">
        <v>1375</v>
      </c>
      <c r="B1377" s="78" t="s">
        <v>150</v>
      </c>
      <c r="C1377" s="73" t="s">
        <v>1140</v>
      </c>
      <c r="D1377" s="94" t="s">
        <v>54</v>
      </c>
      <c r="E1377" s="123" t="s">
        <v>150</v>
      </c>
      <c r="F1377" s="94" t="s">
        <v>1168</v>
      </c>
      <c r="G1377" s="73" t="s">
        <v>2345</v>
      </c>
      <c r="H1377" s="80">
        <v>42702</v>
      </c>
      <c r="I1377" s="75" t="s">
        <v>133</v>
      </c>
      <c r="J1377" s="38"/>
      <c r="K1377" s="73" t="s">
        <v>2346</v>
      </c>
      <c r="L1377" s="73"/>
      <c r="M1377" s="73"/>
      <c r="N1377" s="78"/>
      <c r="O1377" s="73"/>
      <c r="P1377" s="112">
        <v>2</v>
      </c>
      <c r="Q1377" s="87"/>
      <c r="R1377" s="87"/>
      <c r="S1377" s="87"/>
      <c r="T1377" s="87"/>
      <c r="U1377" s="87"/>
      <c r="V1377" s="87"/>
      <c r="W1377" s="87"/>
      <c r="X1377" s="87"/>
      <c r="Y1377" s="87"/>
      <c r="Z1377" s="90" t="s">
        <v>103</v>
      </c>
      <c r="AA1377" s="90" t="s">
        <v>103</v>
      </c>
      <c r="AB1377" s="87"/>
      <c r="AC1377" s="87"/>
      <c r="AD1377" s="87"/>
      <c r="AE1377" s="87"/>
      <c r="AF1377" s="87"/>
      <c r="AG1377" s="154"/>
    </row>
    <row r="1378" spans="1:33" s="79" customFormat="1" ht="173.25">
      <c r="A1378" s="86">
        <v>1376</v>
      </c>
      <c r="B1378" s="78" t="s">
        <v>150</v>
      </c>
      <c r="C1378" s="73" t="s">
        <v>1140</v>
      </c>
      <c r="D1378" s="94" t="s">
        <v>54</v>
      </c>
      <c r="E1378" s="123" t="s">
        <v>150</v>
      </c>
      <c r="F1378" s="94" t="s">
        <v>1168</v>
      </c>
      <c r="G1378" s="73" t="s">
        <v>2347</v>
      </c>
      <c r="H1378" s="80">
        <v>42702</v>
      </c>
      <c r="I1378" s="75" t="s">
        <v>133</v>
      </c>
      <c r="J1378" s="38"/>
      <c r="K1378" s="73" t="s">
        <v>2346</v>
      </c>
      <c r="L1378" s="73"/>
      <c r="M1378" s="73"/>
      <c r="N1378" s="78"/>
      <c r="O1378" s="73"/>
      <c r="P1378" s="112">
        <v>2</v>
      </c>
      <c r="Q1378" s="87"/>
      <c r="R1378" s="87"/>
      <c r="S1378" s="87"/>
      <c r="T1378" s="87"/>
      <c r="U1378" s="87"/>
      <c r="V1378" s="87"/>
      <c r="W1378" s="87"/>
      <c r="X1378" s="87"/>
      <c r="Y1378" s="87"/>
      <c r="Z1378" s="90" t="s">
        <v>103</v>
      </c>
      <c r="AA1378" s="90" t="s">
        <v>103</v>
      </c>
      <c r="AB1378" s="87"/>
      <c r="AC1378" s="87"/>
      <c r="AD1378" s="87"/>
      <c r="AE1378" s="87"/>
      <c r="AF1378" s="87"/>
      <c r="AG1378" s="154"/>
    </row>
    <row r="1379" spans="1:33" s="79" customFormat="1" ht="126">
      <c r="A1379" s="86">
        <v>1377</v>
      </c>
      <c r="B1379" s="78" t="s">
        <v>150</v>
      </c>
      <c r="C1379" s="73" t="s">
        <v>1140</v>
      </c>
      <c r="D1379" s="94" t="s">
        <v>54</v>
      </c>
      <c r="E1379" s="123" t="s">
        <v>150</v>
      </c>
      <c r="F1379" s="94" t="s">
        <v>1168</v>
      </c>
      <c r="G1379" s="73" t="s">
        <v>2348</v>
      </c>
      <c r="H1379" s="80">
        <v>42702</v>
      </c>
      <c r="I1379" s="75" t="s">
        <v>133</v>
      </c>
      <c r="J1379" s="38"/>
      <c r="K1379" s="73" t="s">
        <v>2346</v>
      </c>
      <c r="L1379" s="73"/>
      <c r="M1379" s="73"/>
      <c r="N1379" s="78"/>
      <c r="O1379" s="73"/>
      <c r="P1379" s="112">
        <v>2</v>
      </c>
      <c r="Q1379" s="87"/>
      <c r="R1379" s="87"/>
      <c r="S1379" s="87"/>
      <c r="T1379" s="87"/>
      <c r="U1379" s="87"/>
      <c r="V1379" s="87"/>
      <c r="W1379" s="87"/>
      <c r="X1379" s="87"/>
      <c r="Y1379" s="87"/>
      <c r="Z1379" s="90" t="s">
        <v>103</v>
      </c>
      <c r="AA1379" s="90" t="s">
        <v>103</v>
      </c>
      <c r="AB1379" s="87"/>
      <c r="AC1379" s="87"/>
      <c r="AD1379" s="87"/>
      <c r="AE1379" s="87"/>
      <c r="AF1379" s="87"/>
      <c r="AG1379" s="154"/>
    </row>
    <row r="1380" spans="1:33" s="79" customFormat="1" ht="78.75">
      <c r="A1380" s="86">
        <v>1378</v>
      </c>
      <c r="B1380" s="78" t="s">
        <v>150</v>
      </c>
      <c r="C1380" s="73" t="s">
        <v>1140</v>
      </c>
      <c r="D1380" s="94" t="s">
        <v>54</v>
      </c>
      <c r="E1380" s="123" t="s">
        <v>150</v>
      </c>
      <c r="F1380" s="94" t="s">
        <v>2349</v>
      </c>
      <c r="G1380" s="73" t="s">
        <v>2350</v>
      </c>
      <c r="H1380" s="80">
        <v>42702</v>
      </c>
      <c r="I1380" s="75" t="s">
        <v>133</v>
      </c>
      <c r="J1380" s="38"/>
      <c r="K1380" s="73" t="s">
        <v>2346</v>
      </c>
      <c r="L1380" s="73"/>
      <c r="M1380" s="73"/>
      <c r="N1380" s="78"/>
      <c r="O1380" s="73"/>
      <c r="P1380" s="112">
        <v>2</v>
      </c>
      <c r="Q1380" s="87"/>
      <c r="R1380" s="87"/>
      <c r="S1380" s="87"/>
      <c r="T1380" s="87"/>
      <c r="U1380" s="87"/>
      <c r="V1380" s="87"/>
      <c r="W1380" s="87"/>
      <c r="X1380" s="87"/>
      <c r="Y1380" s="87"/>
      <c r="Z1380" s="90" t="s">
        <v>103</v>
      </c>
      <c r="AA1380" s="90" t="s">
        <v>103</v>
      </c>
      <c r="AB1380" s="87"/>
      <c r="AC1380" s="87"/>
      <c r="AD1380" s="87"/>
      <c r="AE1380" s="87"/>
      <c r="AF1380" s="87"/>
      <c r="AG1380" s="154"/>
    </row>
    <row r="1381" spans="1:33" s="79" customFormat="1" ht="126">
      <c r="A1381" s="86">
        <v>1379</v>
      </c>
      <c r="B1381" s="78" t="s">
        <v>146</v>
      </c>
      <c r="C1381" s="73" t="s">
        <v>1140</v>
      </c>
      <c r="D1381" s="94" t="s">
        <v>54</v>
      </c>
      <c r="E1381" s="123" t="s">
        <v>1141</v>
      </c>
      <c r="F1381" s="94" t="s">
        <v>2351</v>
      </c>
      <c r="G1381" s="73" t="s">
        <v>2352</v>
      </c>
      <c r="H1381" s="80">
        <v>42702</v>
      </c>
      <c r="I1381" s="75" t="s">
        <v>133</v>
      </c>
      <c r="J1381" s="38"/>
      <c r="K1381" s="73" t="s">
        <v>2353</v>
      </c>
      <c r="L1381" s="73"/>
      <c r="M1381" s="73"/>
      <c r="N1381" s="78"/>
      <c r="O1381" s="73"/>
      <c r="P1381" s="112">
        <v>2</v>
      </c>
      <c r="Q1381" s="87"/>
      <c r="R1381" s="87"/>
      <c r="S1381" s="87"/>
      <c r="T1381" s="87"/>
      <c r="U1381" s="87"/>
      <c r="V1381" s="87"/>
      <c r="W1381" s="87"/>
      <c r="X1381" s="87"/>
      <c r="Y1381" s="87"/>
      <c r="Z1381" s="90" t="s">
        <v>103</v>
      </c>
      <c r="AA1381" s="90" t="s">
        <v>103</v>
      </c>
      <c r="AB1381" s="87"/>
      <c r="AC1381" s="87"/>
      <c r="AD1381" s="87"/>
      <c r="AE1381" s="87"/>
      <c r="AF1381" s="87"/>
      <c r="AG1381" s="154"/>
    </row>
    <row r="1382" spans="1:33" s="79" customFormat="1" ht="110.25">
      <c r="A1382" s="86">
        <v>1380</v>
      </c>
      <c r="B1382" s="78" t="s">
        <v>146</v>
      </c>
      <c r="C1382" s="73" t="s">
        <v>1140</v>
      </c>
      <c r="D1382" s="94" t="s">
        <v>54</v>
      </c>
      <c r="E1382" s="123" t="s">
        <v>1141</v>
      </c>
      <c r="F1382" s="94" t="s">
        <v>2354</v>
      </c>
      <c r="G1382" s="73" t="s">
        <v>2355</v>
      </c>
      <c r="H1382" s="80">
        <v>42702</v>
      </c>
      <c r="I1382" s="75" t="s">
        <v>133</v>
      </c>
      <c r="J1382" s="38"/>
      <c r="K1382" s="73" t="s">
        <v>2353</v>
      </c>
      <c r="L1382" s="73"/>
      <c r="M1382" s="73"/>
      <c r="N1382" s="78"/>
      <c r="O1382" s="73"/>
      <c r="P1382" s="112">
        <v>2</v>
      </c>
      <c r="Q1382" s="87"/>
      <c r="R1382" s="87"/>
      <c r="S1382" s="87"/>
      <c r="T1382" s="87"/>
      <c r="U1382" s="87"/>
      <c r="V1382" s="87"/>
      <c r="W1382" s="87"/>
      <c r="X1382" s="87"/>
      <c r="Y1382" s="87"/>
      <c r="Z1382" s="90" t="s">
        <v>103</v>
      </c>
      <c r="AA1382" s="90" t="s">
        <v>103</v>
      </c>
      <c r="AB1382" s="87"/>
      <c r="AC1382" s="87"/>
      <c r="AD1382" s="87"/>
      <c r="AE1382" s="87"/>
      <c r="AF1382" s="87"/>
      <c r="AG1382" s="154"/>
    </row>
    <row r="1383" spans="1:33" s="79" customFormat="1" ht="110.25">
      <c r="A1383" s="86">
        <v>1381</v>
      </c>
      <c r="B1383" s="78" t="s">
        <v>1994</v>
      </c>
      <c r="C1383" s="73" t="s">
        <v>1140</v>
      </c>
      <c r="D1383" s="94" t="s">
        <v>54</v>
      </c>
      <c r="E1383" s="123" t="s">
        <v>1994</v>
      </c>
      <c r="F1383" s="94" t="s">
        <v>2356</v>
      </c>
      <c r="G1383" s="73" t="s">
        <v>2357</v>
      </c>
      <c r="H1383" s="80">
        <v>42702</v>
      </c>
      <c r="I1383" s="75" t="s">
        <v>133</v>
      </c>
      <c r="J1383" s="38"/>
      <c r="K1383" s="73" t="s">
        <v>2353</v>
      </c>
      <c r="L1383" s="73"/>
      <c r="M1383" s="73"/>
      <c r="N1383" s="78"/>
      <c r="O1383" s="73"/>
      <c r="P1383" s="112">
        <v>2</v>
      </c>
      <c r="Q1383" s="87"/>
      <c r="R1383" s="87"/>
      <c r="S1383" s="87"/>
      <c r="T1383" s="87"/>
      <c r="U1383" s="87"/>
      <c r="V1383" s="87"/>
      <c r="W1383" s="87"/>
      <c r="X1383" s="87"/>
      <c r="Y1383" s="87"/>
      <c r="Z1383" s="90" t="s">
        <v>103</v>
      </c>
      <c r="AA1383" s="90" t="s">
        <v>103</v>
      </c>
      <c r="AB1383" s="87"/>
      <c r="AC1383" s="87"/>
      <c r="AD1383" s="87"/>
      <c r="AE1383" s="87"/>
      <c r="AF1383" s="87"/>
      <c r="AG1383" s="154"/>
    </row>
    <row r="1384" spans="1:33" s="79" customFormat="1" ht="94.5">
      <c r="A1384" s="86">
        <v>1382</v>
      </c>
      <c r="B1384" s="78" t="s">
        <v>1994</v>
      </c>
      <c r="C1384" s="73" t="s">
        <v>1140</v>
      </c>
      <c r="D1384" s="94" t="s">
        <v>54</v>
      </c>
      <c r="E1384" s="123" t="s">
        <v>1994</v>
      </c>
      <c r="F1384" s="94" t="s">
        <v>2358</v>
      </c>
      <c r="G1384" s="73" t="s">
        <v>2359</v>
      </c>
      <c r="H1384" s="80">
        <v>42702</v>
      </c>
      <c r="I1384" s="75" t="s">
        <v>133</v>
      </c>
      <c r="J1384" s="38"/>
      <c r="K1384" s="73" t="s">
        <v>2353</v>
      </c>
      <c r="L1384" s="73"/>
      <c r="M1384" s="73"/>
      <c r="N1384" s="78"/>
      <c r="O1384" s="73"/>
      <c r="P1384" s="112">
        <v>2</v>
      </c>
      <c r="Q1384" s="87"/>
      <c r="R1384" s="87"/>
      <c r="S1384" s="87"/>
      <c r="T1384" s="87"/>
      <c r="U1384" s="87"/>
      <c r="V1384" s="87"/>
      <c r="W1384" s="87"/>
      <c r="X1384" s="87"/>
      <c r="Y1384" s="87"/>
      <c r="Z1384" s="90" t="s">
        <v>103</v>
      </c>
      <c r="AA1384" s="90" t="s">
        <v>103</v>
      </c>
      <c r="AB1384" s="87"/>
      <c r="AC1384" s="87"/>
      <c r="AD1384" s="87"/>
      <c r="AE1384" s="87"/>
      <c r="AF1384" s="87"/>
      <c r="AG1384" s="154"/>
    </row>
    <row r="1385" spans="1:33" s="79" customFormat="1" ht="110.25">
      <c r="A1385" s="86">
        <v>1383</v>
      </c>
      <c r="B1385" s="78" t="s">
        <v>1994</v>
      </c>
      <c r="C1385" s="73" t="s">
        <v>1140</v>
      </c>
      <c r="D1385" s="94" t="s">
        <v>54</v>
      </c>
      <c r="E1385" s="123" t="s">
        <v>1994</v>
      </c>
      <c r="F1385" s="94" t="s">
        <v>2356</v>
      </c>
      <c r="G1385" s="73" t="s">
        <v>2360</v>
      </c>
      <c r="H1385" s="80">
        <v>42702</v>
      </c>
      <c r="I1385" s="75" t="s">
        <v>133</v>
      </c>
      <c r="J1385" s="38"/>
      <c r="K1385" s="73" t="s">
        <v>2353</v>
      </c>
      <c r="L1385" s="73"/>
      <c r="M1385" s="73"/>
      <c r="N1385" s="78"/>
      <c r="O1385" s="73"/>
      <c r="P1385" s="112">
        <v>2</v>
      </c>
      <c r="Q1385" s="87"/>
      <c r="R1385" s="87"/>
      <c r="S1385" s="87"/>
      <c r="T1385" s="87"/>
      <c r="U1385" s="87"/>
      <c r="V1385" s="87"/>
      <c r="W1385" s="87"/>
      <c r="X1385" s="87"/>
      <c r="Y1385" s="87"/>
      <c r="Z1385" s="90" t="s">
        <v>103</v>
      </c>
      <c r="AA1385" s="90" t="s">
        <v>103</v>
      </c>
      <c r="AB1385" s="87"/>
      <c r="AC1385" s="87"/>
      <c r="AD1385" s="87"/>
      <c r="AE1385" s="87"/>
      <c r="AF1385" s="87"/>
      <c r="AG1385" s="154"/>
    </row>
    <row r="1386" spans="1:33" s="79" customFormat="1" ht="126">
      <c r="A1386" s="86">
        <v>1384</v>
      </c>
      <c r="B1386" s="78" t="s">
        <v>287</v>
      </c>
      <c r="C1386" s="73" t="s">
        <v>1140</v>
      </c>
      <c r="D1386" s="94" t="s">
        <v>54</v>
      </c>
      <c r="E1386" s="123" t="s">
        <v>287</v>
      </c>
      <c r="F1386" s="94" t="s">
        <v>2361</v>
      </c>
      <c r="G1386" s="73" t="s">
        <v>2362</v>
      </c>
      <c r="H1386" s="80">
        <v>42702</v>
      </c>
      <c r="I1386" s="75" t="s">
        <v>133</v>
      </c>
      <c r="J1386" s="38"/>
      <c r="K1386" s="73" t="s">
        <v>2353</v>
      </c>
      <c r="L1386" s="73"/>
      <c r="M1386" s="73"/>
      <c r="N1386" s="78"/>
      <c r="O1386" s="73"/>
      <c r="P1386" s="112">
        <v>2</v>
      </c>
      <c r="Q1386" s="87"/>
      <c r="R1386" s="87"/>
      <c r="S1386" s="87"/>
      <c r="T1386" s="87"/>
      <c r="U1386" s="87"/>
      <c r="V1386" s="87"/>
      <c r="W1386" s="87"/>
      <c r="X1386" s="87"/>
      <c r="Y1386" s="87"/>
      <c r="Z1386" s="90" t="s">
        <v>103</v>
      </c>
      <c r="AA1386" s="90" t="s">
        <v>103</v>
      </c>
      <c r="AB1386" s="87"/>
      <c r="AC1386" s="87"/>
      <c r="AD1386" s="87"/>
      <c r="AE1386" s="87"/>
      <c r="AF1386" s="87"/>
      <c r="AG1386" s="154"/>
    </row>
    <row r="1387" spans="1:33" s="79" customFormat="1" ht="157.5">
      <c r="A1387" s="86">
        <v>1385</v>
      </c>
      <c r="B1387" s="78" t="s">
        <v>287</v>
      </c>
      <c r="C1387" s="73" t="s">
        <v>1140</v>
      </c>
      <c r="D1387" s="94" t="s">
        <v>54</v>
      </c>
      <c r="E1387" s="123" t="s">
        <v>287</v>
      </c>
      <c r="F1387" s="94" t="s">
        <v>2363</v>
      </c>
      <c r="G1387" s="73" t="s">
        <v>2364</v>
      </c>
      <c r="H1387" s="80">
        <v>42702</v>
      </c>
      <c r="I1387" s="75" t="s">
        <v>133</v>
      </c>
      <c r="J1387" s="38"/>
      <c r="K1387" s="73" t="s">
        <v>2353</v>
      </c>
      <c r="L1387" s="73"/>
      <c r="M1387" s="73"/>
      <c r="N1387" s="78"/>
      <c r="O1387" s="73"/>
      <c r="P1387" s="112">
        <v>2</v>
      </c>
      <c r="Q1387" s="87"/>
      <c r="R1387" s="87"/>
      <c r="S1387" s="87"/>
      <c r="T1387" s="87"/>
      <c r="U1387" s="87"/>
      <c r="V1387" s="87"/>
      <c r="W1387" s="87"/>
      <c r="X1387" s="87"/>
      <c r="Y1387" s="87"/>
      <c r="Z1387" s="90" t="s">
        <v>103</v>
      </c>
      <c r="AA1387" s="90" t="s">
        <v>103</v>
      </c>
      <c r="AB1387" s="87"/>
      <c r="AC1387" s="87"/>
      <c r="AD1387" s="87"/>
      <c r="AE1387" s="87"/>
      <c r="AF1387" s="87"/>
      <c r="AG1387" s="154"/>
    </row>
    <row r="1388" spans="1:33" s="79" customFormat="1" ht="78.75">
      <c r="A1388" s="86">
        <v>1386</v>
      </c>
      <c r="B1388" s="78" t="s">
        <v>402</v>
      </c>
      <c r="C1388" s="73" t="s">
        <v>1140</v>
      </c>
      <c r="D1388" s="94" t="s">
        <v>54</v>
      </c>
      <c r="E1388" s="123" t="s">
        <v>402</v>
      </c>
      <c r="F1388" s="94" t="s">
        <v>2365</v>
      </c>
      <c r="G1388" s="73" t="s">
        <v>2366</v>
      </c>
      <c r="H1388" s="80">
        <v>42702</v>
      </c>
      <c r="I1388" s="75" t="s">
        <v>133</v>
      </c>
      <c r="J1388" s="38"/>
      <c r="K1388" s="73" t="s">
        <v>2367</v>
      </c>
      <c r="L1388" s="73"/>
      <c r="M1388" s="73"/>
      <c r="N1388" s="78"/>
      <c r="O1388" s="73"/>
      <c r="P1388" s="112">
        <v>2</v>
      </c>
      <c r="Q1388" s="87"/>
      <c r="R1388" s="87"/>
      <c r="S1388" s="87"/>
      <c r="T1388" s="87"/>
      <c r="U1388" s="87"/>
      <c r="V1388" s="87"/>
      <c r="W1388" s="87"/>
      <c r="X1388" s="87"/>
      <c r="Y1388" s="87"/>
      <c r="Z1388" s="90" t="s">
        <v>103</v>
      </c>
      <c r="AA1388" s="90" t="s">
        <v>103</v>
      </c>
      <c r="AB1388" s="87"/>
      <c r="AC1388" s="87"/>
      <c r="AD1388" s="87"/>
      <c r="AE1388" s="87"/>
      <c r="AF1388" s="87"/>
      <c r="AG1388" s="154"/>
    </row>
    <row r="1389" spans="1:33" s="79" customFormat="1" ht="78.75">
      <c r="A1389" s="86">
        <v>1387</v>
      </c>
      <c r="B1389" s="78" t="s">
        <v>402</v>
      </c>
      <c r="C1389" s="73" t="s">
        <v>1140</v>
      </c>
      <c r="D1389" s="94" t="s">
        <v>54</v>
      </c>
      <c r="E1389" s="123" t="s">
        <v>402</v>
      </c>
      <c r="F1389" s="94" t="s">
        <v>2368</v>
      </c>
      <c r="G1389" s="73" t="s">
        <v>2369</v>
      </c>
      <c r="H1389" s="80">
        <v>42702</v>
      </c>
      <c r="I1389" s="75" t="s">
        <v>133</v>
      </c>
      <c r="J1389" s="38"/>
      <c r="K1389" s="73" t="s">
        <v>2367</v>
      </c>
      <c r="L1389" s="73"/>
      <c r="M1389" s="73"/>
      <c r="N1389" s="78"/>
      <c r="O1389" s="73"/>
      <c r="P1389" s="112">
        <v>2</v>
      </c>
      <c r="Q1389" s="87"/>
      <c r="R1389" s="87"/>
      <c r="S1389" s="87"/>
      <c r="T1389" s="87"/>
      <c r="U1389" s="87"/>
      <c r="V1389" s="87"/>
      <c r="W1389" s="87"/>
      <c r="X1389" s="87"/>
      <c r="Y1389" s="87"/>
      <c r="Z1389" s="90" t="s">
        <v>103</v>
      </c>
      <c r="AA1389" s="90" t="s">
        <v>103</v>
      </c>
      <c r="AB1389" s="87"/>
      <c r="AC1389" s="87"/>
      <c r="AD1389" s="87"/>
      <c r="AE1389" s="87"/>
      <c r="AF1389" s="87"/>
      <c r="AG1389" s="154"/>
    </row>
    <row r="1390" spans="1:33" s="79" customFormat="1" ht="78.75">
      <c r="A1390" s="86">
        <v>1388</v>
      </c>
      <c r="B1390" s="78" t="s">
        <v>402</v>
      </c>
      <c r="C1390" s="73" t="s">
        <v>1140</v>
      </c>
      <c r="D1390" s="94" t="s">
        <v>54</v>
      </c>
      <c r="E1390" s="123" t="s">
        <v>402</v>
      </c>
      <c r="F1390" s="94" t="s">
        <v>1168</v>
      </c>
      <c r="G1390" s="73" t="s">
        <v>2370</v>
      </c>
      <c r="H1390" s="80">
        <v>42702</v>
      </c>
      <c r="I1390" s="75" t="s">
        <v>133</v>
      </c>
      <c r="J1390" s="38"/>
      <c r="K1390" s="73" t="s">
        <v>2367</v>
      </c>
      <c r="L1390" s="73"/>
      <c r="M1390" s="73"/>
      <c r="N1390" s="78"/>
      <c r="O1390" s="73"/>
      <c r="P1390" s="112">
        <v>2</v>
      </c>
      <c r="Q1390" s="87"/>
      <c r="R1390" s="87"/>
      <c r="S1390" s="87"/>
      <c r="T1390" s="87"/>
      <c r="U1390" s="87"/>
      <c r="V1390" s="87"/>
      <c r="W1390" s="87"/>
      <c r="X1390" s="87"/>
      <c r="Y1390" s="87"/>
      <c r="Z1390" s="90" t="s">
        <v>103</v>
      </c>
      <c r="AA1390" s="90" t="s">
        <v>103</v>
      </c>
      <c r="AB1390" s="87"/>
      <c r="AC1390" s="87"/>
      <c r="AD1390" s="87"/>
      <c r="AE1390" s="87"/>
      <c r="AF1390" s="87"/>
      <c r="AG1390" s="154"/>
    </row>
    <row r="1391" spans="1:33" s="79" customFormat="1" ht="141.75">
      <c r="A1391" s="86">
        <v>1389</v>
      </c>
      <c r="B1391" s="78" t="s">
        <v>402</v>
      </c>
      <c r="C1391" s="73" t="s">
        <v>1140</v>
      </c>
      <c r="D1391" s="94" t="s">
        <v>54</v>
      </c>
      <c r="E1391" s="123" t="s">
        <v>402</v>
      </c>
      <c r="F1391" s="94" t="s">
        <v>2371</v>
      </c>
      <c r="G1391" s="73" t="s">
        <v>2372</v>
      </c>
      <c r="H1391" s="80">
        <v>42702</v>
      </c>
      <c r="I1391" s="75" t="s">
        <v>133</v>
      </c>
      <c r="J1391" s="38"/>
      <c r="K1391" s="73" t="s">
        <v>2367</v>
      </c>
      <c r="L1391" s="73"/>
      <c r="M1391" s="73"/>
      <c r="N1391" s="78"/>
      <c r="O1391" s="73"/>
      <c r="P1391" s="112">
        <v>2</v>
      </c>
      <c r="Q1391" s="87"/>
      <c r="R1391" s="87"/>
      <c r="S1391" s="87"/>
      <c r="T1391" s="87"/>
      <c r="U1391" s="87"/>
      <c r="V1391" s="87"/>
      <c r="W1391" s="87"/>
      <c r="X1391" s="87"/>
      <c r="Y1391" s="87"/>
      <c r="Z1391" s="90" t="s">
        <v>103</v>
      </c>
      <c r="AA1391" s="90" t="s">
        <v>103</v>
      </c>
      <c r="AB1391" s="87"/>
      <c r="AC1391" s="87"/>
      <c r="AD1391" s="87"/>
      <c r="AE1391" s="87"/>
      <c r="AF1391" s="87"/>
      <c r="AG1391" s="154"/>
    </row>
    <row r="1392" spans="1:33" s="79" customFormat="1" ht="141.75">
      <c r="A1392" s="86">
        <v>1390</v>
      </c>
      <c r="B1392" s="78" t="s">
        <v>402</v>
      </c>
      <c r="C1392" s="73" t="s">
        <v>1140</v>
      </c>
      <c r="D1392" s="94" t="s">
        <v>54</v>
      </c>
      <c r="E1392" s="123" t="s">
        <v>402</v>
      </c>
      <c r="F1392" s="94" t="s">
        <v>1632</v>
      </c>
      <c r="G1392" s="73" t="s">
        <v>2373</v>
      </c>
      <c r="H1392" s="80">
        <v>42702</v>
      </c>
      <c r="I1392" s="75" t="s">
        <v>133</v>
      </c>
      <c r="J1392" s="38"/>
      <c r="K1392" s="73" t="s">
        <v>2367</v>
      </c>
      <c r="L1392" s="73"/>
      <c r="M1392" s="73"/>
      <c r="N1392" s="78"/>
      <c r="O1392" s="73"/>
      <c r="P1392" s="112">
        <v>2</v>
      </c>
      <c r="Q1392" s="87"/>
      <c r="R1392" s="87"/>
      <c r="S1392" s="87"/>
      <c r="T1392" s="87"/>
      <c r="U1392" s="87"/>
      <c r="V1392" s="87"/>
      <c r="W1392" s="87"/>
      <c r="X1392" s="87"/>
      <c r="Y1392" s="87"/>
      <c r="Z1392" s="90" t="s">
        <v>103</v>
      </c>
      <c r="AA1392" s="90" t="s">
        <v>103</v>
      </c>
      <c r="AB1392" s="87"/>
      <c r="AC1392" s="87"/>
      <c r="AD1392" s="87"/>
      <c r="AE1392" s="87"/>
      <c r="AF1392" s="87"/>
      <c r="AG1392" s="154"/>
    </row>
    <row r="1393" spans="1:33" s="79" customFormat="1" ht="126">
      <c r="A1393" s="86">
        <v>1391</v>
      </c>
      <c r="B1393" s="78" t="s">
        <v>402</v>
      </c>
      <c r="C1393" s="73" t="s">
        <v>1140</v>
      </c>
      <c r="D1393" s="94" t="s">
        <v>54</v>
      </c>
      <c r="E1393" s="123" t="s">
        <v>402</v>
      </c>
      <c r="F1393" s="94" t="s">
        <v>2374</v>
      </c>
      <c r="G1393" s="73" t="s">
        <v>2375</v>
      </c>
      <c r="H1393" s="80">
        <v>42702</v>
      </c>
      <c r="I1393" s="75" t="s">
        <v>133</v>
      </c>
      <c r="J1393" s="38"/>
      <c r="K1393" s="73" t="s">
        <v>2367</v>
      </c>
      <c r="L1393" s="73"/>
      <c r="M1393" s="73"/>
      <c r="N1393" s="78"/>
      <c r="O1393" s="73"/>
      <c r="P1393" s="112">
        <v>2</v>
      </c>
      <c r="Q1393" s="87"/>
      <c r="R1393" s="87"/>
      <c r="S1393" s="87"/>
      <c r="T1393" s="87"/>
      <c r="U1393" s="87"/>
      <c r="V1393" s="87"/>
      <c r="W1393" s="87"/>
      <c r="X1393" s="87"/>
      <c r="Y1393" s="87"/>
      <c r="Z1393" s="90" t="s">
        <v>103</v>
      </c>
      <c r="AA1393" s="90" t="s">
        <v>103</v>
      </c>
      <c r="AB1393" s="87"/>
      <c r="AC1393" s="87"/>
      <c r="AD1393" s="87"/>
      <c r="AE1393" s="87"/>
      <c r="AF1393" s="87"/>
      <c r="AG1393" s="154"/>
    </row>
    <row r="1394" spans="1:33" s="79" customFormat="1" ht="110.25">
      <c r="A1394" s="86">
        <v>1392</v>
      </c>
      <c r="B1394" s="78" t="s">
        <v>323</v>
      </c>
      <c r="C1394" s="73" t="s">
        <v>1140</v>
      </c>
      <c r="D1394" s="94" t="s">
        <v>54</v>
      </c>
      <c r="E1394" s="123" t="s">
        <v>323</v>
      </c>
      <c r="F1394" s="94" t="s">
        <v>1261</v>
      </c>
      <c r="G1394" s="73" t="s">
        <v>2376</v>
      </c>
      <c r="H1394" s="80">
        <v>42702</v>
      </c>
      <c r="I1394" s="75" t="s">
        <v>133</v>
      </c>
      <c r="J1394" s="38"/>
      <c r="K1394" s="73" t="s">
        <v>2377</v>
      </c>
      <c r="L1394" s="73"/>
      <c r="M1394" s="73"/>
      <c r="N1394" s="78"/>
      <c r="O1394" s="73"/>
      <c r="P1394" s="112">
        <v>2</v>
      </c>
      <c r="Q1394" s="87"/>
      <c r="R1394" s="87"/>
      <c r="S1394" s="87"/>
      <c r="T1394" s="87"/>
      <c r="U1394" s="87"/>
      <c r="V1394" s="87"/>
      <c r="W1394" s="87"/>
      <c r="X1394" s="87"/>
      <c r="Y1394" s="87"/>
      <c r="Z1394" s="90" t="s">
        <v>103</v>
      </c>
      <c r="AA1394" s="90" t="s">
        <v>103</v>
      </c>
      <c r="AB1394" s="87"/>
      <c r="AC1394" s="87"/>
      <c r="AD1394" s="87"/>
      <c r="AE1394" s="87"/>
      <c r="AF1394" s="87"/>
      <c r="AG1394" s="154"/>
    </row>
    <row r="1395" spans="1:33" s="79" customFormat="1" ht="110.25">
      <c r="A1395" s="86">
        <v>1393</v>
      </c>
      <c r="B1395" s="78" t="s">
        <v>323</v>
      </c>
      <c r="C1395" s="73" t="s">
        <v>1140</v>
      </c>
      <c r="D1395" s="94" t="s">
        <v>54</v>
      </c>
      <c r="E1395" s="123" t="s">
        <v>323</v>
      </c>
      <c r="F1395" s="94" t="s">
        <v>2378</v>
      </c>
      <c r="G1395" s="73" t="s">
        <v>2379</v>
      </c>
      <c r="H1395" s="80">
        <v>42702</v>
      </c>
      <c r="I1395" s="75" t="s">
        <v>133</v>
      </c>
      <c r="J1395" s="38"/>
      <c r="K1395" s="73" t="s">
        <v>2377</v>
      </c>
      <c r="L1395" s="73"/>
      <c r="M1395" s="73"/>
      <c r="N1395" s="78"/>
      <c r="O1395" s="73"/>
      <c r="P1395" s="112">
        <v>2</v>
      </c>
      <c r="Q1395" s="87"/>
      <c r="R1395" s="87"/>
      <c r="S1395" s="87"/>
      <c r="T1395" s="87"/>
      <c r="U1395" s="87"/>
      <c r="V1395" s="87"/>
      <c r="W1395" s="87"/>
      <c r="X1395" s="87"/>
      <c r="Y1395" s="87"/>
      <c r="Z1395" s="90" t="s">
        <v>103</v>
      </c>
      <c r="AA1395" s="90" t="s">
        <v>103</v>
      </c>
      <c r="AB1395" s="87"/>
      <c r="AC1395" s="87"/>
      <c r="AD1395" s="87"/>
      <c r="AE1395" s="87"/>
      <c r="AF1395" s="87"/>
      <c r="AG1395" s="154"/>
    </row>
    <row r="1396" spans="1:33" s="79" customFormat="1" ht="78.75">
      <c r="A1396" s="86">
        <v>1394</v>
      </c>
      <c r="B1396" s="78" t="s">
        <v>323</v>
      </c>
      <c r="C1396" s="73" t="s">
        <v>1140</v>
      </c>
      <c r="D1396" s="94" t="s">
        <v>54</v>
      </c>
      <c r="E1396" s="123" t="s">
        <v>323</v>
      </c>
      <c r="F1396" s="94" t="s">
        <v>2380</v>
      </c>
      <c r="G1396" s="73" t="s">
        <v>2381</v>
      </c>
      <c r="H1396" s="80">
        <v>42702</v>
      </c>
      <c r="I1396" s="75" t="s">
        <v>133</v>
      </c>
      <c r="J1396" s="38"/>
      <c r="K1396" s="73" t="s">
        <v>2377</v>
      </c>
      <c r="L1396" s="73"/>
      <c r="M1396" s="73"/>
      <c r="N1396" s="78"/>
      <c r="O1396" s="73"/>
      <c r="P1396" s="112">
        <v>2</v>
      </c>
      <c r="Q1396" s="87"/>
      <c r="R1396" s="87"/>
      <c r="S1396" s="87"/>
      <c r="T1396" s="87"/>
      <c r="U1396" s="87"/>
      <c r="V1396" s="87"/>
      <c r="W1396" s="87"/>
      <c r="X1396" s="87"/>
      <c r="Y1396" s="87"/>
      <c r="Z1396" s="90" t="s">
        <v>103</v>
      </c>
      <c r="AA1396" s="90" t="s">
        <v>103</v>
      </c>
      <c r="AB1396" s="87"/>
      <c r="AC1396" s="87"/>
      <c r="AD1396" s="87"/>
      <c r="AE1396" s="87"/>
      <c r="AF1396" s="87"/>
      <c r="AG1396" s="154"/>
    </row>
    <row r="1397" spans="1:33" s="79" customFormat="1" ht="78.75">
      <c r="A1397" s="86">
        <v>1395</v>
      </c>
      <c r="B1397" s="78" t="s">
        <v>323</v>
      </c>
      <c r="C1397" s="73" t="s">
        <v>1140</v>
      </c>
      <c r="D1397" s="94" t="s">
        <v>54</v>
      </c>
      <c r="E1397" s="123" t="s">
        <v>323</v>
      </c>
      <c r="F1397" s="94" t="s">
        <v>2380</v>
      </c>
      <c r="G1397" s="73" t="s">
        <v>2382</v>
      </c>
      <c r="H1397" s="80">
        <v>42702</v>
      </c>
      <c r="I1397" s="75" t="s">
        <v>133</v>
      </c>
      <c r="J1397" s="38"/>
      <c r="K1397" s="73" t="s">
        <v>2377</v>
      </c>
      <c r="L1397" s="73"/>
      <c r="M1397" s="73"/>
      <c r="N1397" s="78"/>
      <c r="O1397" s="73"/>
      <c r="P1397" s="112">
        <v>2</v>
      </c>
      <c r="Q1397" s="87"/>
      <c r="R1397" s="87"/>
      <c r="S1397" s="87"/>
      <c r="T1397" s="87"/>
      <c r="U1397" s="87"/>
      <c r="V1397" s="87"/>
      <c r="W1397" s="87"/>
      <c r="X1397" s="87"/>
      <c r="Y1397" s="87"/>
      <c r="Z1397" s="90" t="s">
        <v>103</v>
      </c>
      <c r="AA1397" s="90" t="s">
        <v>103</v>
      </c>
      <c r="AB1397" s="87"/>
      <c r="AC1397" s="87"/>
      <c r="AD1397" s="87"/>
      <c r="AE1397" s="87"/>
      <c r="AF1397" s="87"/>
      <c r="AG1397" s="154"/>
    </row>
    <row r="1398" spans="1:33" s="79" customFormat="1" ht="141.75">
      <c r="A1398" s="86">
        <v>1396</v>
      </c>
      <c r="B1398" s="78" t="s">
        <v>323</v>
      </c>
      <c r="C1398" s="73" t="s">
        <v>1140</v>
      </c>
      <c r="D1398" s="94" t="s">
        <v>54</v>
      </c>
      <c r="E1398" s="123" t="s">
        <v>323</v>
      </c>
      <c r="F1398" s="94" t="s">
        <v>2383</v>
      </c>
      <c r="G1398" s="73" t="s">
        <v>2384</v>
      </c>
      <c r="H1398" s="80">
        <v>42702</v>
      </c>
      <c r="I1398" s="75" t="s">
        <v>133</v>
      </c>
      <c r="J1398" s="38"/>
      <c r="K1398" s="73" t="s">
        <v>2377</v>
      </c>
      <c r="L1398" s="73"/>
      <c r="M1398" s="73"/>
      <c r="N1398" s="78"/>
      <c r="O1398" s="73"/>
      <c r="P1398" s="112">
        <v>2</v>
      </c>
      <c r="Q1398" s="87"/>
      <c r="R1398" s="87"/>
      <c r="S1398" s="87"/>
      <c r="T1398" s="87"/>
      <c r="U1398" s="87"/>
      <c r="V1398" s="87"/>
      <c r="W1398" s="87"/>
      <c r="X1398" s="87"/>
      <c r="Y1398" s="87"/>
      <c r="Z1398" s="90" t="s">
        <v>103</v>
      </c>
      <c r="AA1398" s="90" t="s">
        <v>103</v>
      </c>
      <c r="AB1398" s="87"/>
      <c r="AC1398" s="87"/>
      <c r="AD1398" s="87"/>
      <c r="AE1398" s="87"/>
      <c r="AF1398" s="87"/>
      <c r="AG1398" s="154"/>
    </row>
    <row r="1399" spans="1:33" s="79" customFormat="1" ht="110.25">
      <c r="A1399" s="86">
        <v>1397</v>
      </c>
      <c r="B1399" s="78" t="s">
        <v>323</v>
      </c>
      <c r="C1399" s="73" t="s">
        <v>1140</v>
      </c>
      <c r="D1399" s="94" t="s">
        <v>54</v>
      </c>
      <c r="E1399" s="123" t="s">
        <v>323</v>
      </c>
      <c r="F1399" s="94" t="s">
        <v>1842</v>
      </c>
      <c r="G1399" s="73" t="s">
        <v>2385</v>
      </c>
      <c r="H1399" s="80">
        <v>42702</v>
      </c>
      <c r="I1399" s="75" t="s">
        <v>133</v>
      </c>
      <c r="J1399" s="38"/>
      <c r="K1399" s="73" t="s">
        <v>2377</v>
      </c>
      <c r="L1399" s="73"/>
      <c r="M1399" s="73"/>
      <c r="N1399" s="78"/>
      <c r="O1399" s="73"/>
      <c r="P1399" s="112">
        <v>2</v>
      </c>
      <c r="Q1399" s="87"/>
      <c r="R1399" s="87"/>
      <c r="S1399" s="87"/>
      <c r="T1399" s="87"/>
      <c r="U1399" s="87"/>
      <c r="V1399" s="87"/>
      <c r="W1399" s="87"/>
      <c r="X1399" s="87"/>
      <c r="Y1399" s="87"/>
      <c r="Z1399" s="90" t="s">
        <v>103</v>
      </c>
      <c r="AA1399" s="90" t="s">
        <v>103</v>
      </c>
      <c r="AB1399" s="87"/>
      <c r="AC1399" s="87"/>
      <c r="AD1399" s="87"/>
      <c r="AE1399" s="87"/>
      <c r="AF1399" s="87"/>
      <c r="AG1399" s="154"/>
    </row>
    <row r="1400" spans="1:33" s="79" customFormat="1" ht="141.75">
      <c r="A1400" s="86">
        <v>1398</v>
      </c>
      <c r="B1400" s="78" t="s">
        <v>323</v>
      </c>
      <c r="C1400" s="73" t="s">
        <v>1140</v>
      </c>
      <c r="D1400" s="94" t="s">
        <v>54</v>
      </c>
      <c r="E1400" s="123" t="s">
        <v>323</v>
      </c>
      <c r="F1400" s="94" t="s">
        <v>2386</v>
      </c>
      <c r="G1400" s="73" t="s">
        <v>2387</v>
      </c>
      <c r="H1400" s="80">
        <v>42702</v>
      </c>
      <c r="I1400" s="75" t="s">
        <v>133</v>
      </c>
      <c r="J1400" s="38"/>
      <c r="K1400" s="73" t="s">
        <v>2377</v>
      </c>
      <c r="L1400" s="73"/>
      <c r="M1400" s="73"/>
      <c r="N1400" s="78"/>
      <c r="O1400" s="73"/>
      <c r="P1400" s="112">
        <v>2</v>
      </c>
      <c r="Q1400" s="87"/>
      <c r="R1400" s="87"/>
      <c r="S1400" s="87"/>
      <c r="T1400" s="87"/>
      <c r="U1400" s="87"/>
      <c r="V1400" s="87"/>
      <c r="W1400" s="87"/>
      <c r="X1400" s="87"/>
      <c r="Y1400" s="87"/>
      <c r="Z1400" s="90" t="s">
        <v>103</v>
      </c>
      <c r="AA1400" s="90" t="s">
        <v>103</v>
      </c>
      <c r="AB1400" s="87"/>
      <c r="AC1400" s="87"/>
      <c r="AD1400" s="87"/>
      <c r="AE1400" s="87"/>
      <c r="AF1400" s="87"/>
      <c r="AG1400" s="154"/>
    </row>
    <row r="1401" spans="1:33" s="79" customFormat="1" ht="78.75">
      <c r="A1401" s="86">
        <v>1399</v>
      </c>
      <c r="B1401" s="78" t="s">
        <v>221</v>
      </c>
      <c r="C1401" s="73" t="s">
        <v>1140</v>
      </c>
      <c r="D1401" s="94" t="s">
        <v>54</v>
      </c>
      <c r="E1401" s="123" t="s">
        <v>221</v>
      </c>
      <c r="F1401" s="94" t="s">
        <v>2287</v>
      </c>
      <c r="G1401" s="73" t="s">
        <v>2388</v>
      </c>
      <c r="H1401" s="80">
        <v>42702</v>
      </c>
      <c r="I1401" s="75" t="s">
        <v>133</v>
      </c>
      <c r="J1401" s="38"/>
      <c r="K1401" s="73" t="s">
        <v>2389</v>
      </c>
      <c r="L1401" s="73"/>
      <c r="M1401" s="73"/>
      <c r="N1401" s="78"/>
      <c r="O1401" s="73"/>
      <c r="P1401" s="112">
        <v>2</v>
      </c>
      <c r="Q1401" s="87"/>
      <c r="R1401" s="87"/>
      <c r="S1401" s="87"/>
      <c r="T1401" s="87"/>
      <c r="U1401" s="87"/>
      <c r="V1401" s="87"/>
      <c r="W1401" s="87"/>
      <c r="X1401" s="87"/>
      <c r="Y1401" s="87"/>
      <c r="Z1401" s="90" t="s">
        <v>103</v>
      </c>
      <c r="AA1401" s="90" t="s">
        <v>103</v>
      </c>
      <c r="AB1401" s="87"/>
      <c r="AC1401" s="87"/>
      <c r="AD1401" s="87"/>
      <c r="AE1401" s="87"/>
      <c r="AF1401" s="87"/>
      <c r="AG1401" s="154"/>
    </row>
    <row r="1402" spans="1:33" s="79" customFormat="1" ht="78.75">
      <c r="A1402" s="86">
        <v>1400</v>
      </c>
      <c r="B1402" s="78" t="s">
        <v>221</v>
      </c>
      <c r="C1402" s="73" t="s">
        <v>1140</v>
      </c>
      <c r="D1402" s="94" t="s">
        <v>54</v>
      </c>
      <c r="E1402" s="123" t="s">
        <v>221</v>
      </c>
      <c r="F1402" s="94" t="s">
        <v>2390</v>
      </c>
      <c r="G1402" s="73" t="s">
        <v>2391</v>
      </c>
      <c r="H1402" s="80">
        <v>42702</v>
      </c>
      <c r="I1402" s="75" t="s">
        <v>133</v>
      </c>
      <c r="J1402" s="38"/>
      <c r="K1402" s="73" t="s">
        <v>2389</v>
      </c>
      <c r="L1402" s="73"/>
      <c r="M1402" s="73"/>
      <c r="N1402" s="78"/>
      <c r="O1402" s="73"/>
      <c r="P1402" s="112">
        <v>2</v>
      </c>
      <c r="Q1402" s="87"/>
      <c r="R1402" s="87"/>
      <c r="S1402" s="87"/>
      <c r="T1402" s="87"/>
      <c r="U1402" s="87"/>
      <c r="V1402" s="87"/>
      <c r="W1402" s="87"/>
      <c r="X1402" s="87"/>
      <c r="Y1402" s="87"/>
      <c r="Z1402" s="90" t="s">
        <v>103</v>
      </c>
      <c r="AA1402" s="90" t="s">
        <v>103</v>
      </c>
      <c r="AB1402" s="87"/>
      <c r="AC1402" s="87"/>
      <c r="AD1402" s="87"/>
      <c r="AE1402" s="87"/>
      <c r="AF1402" s="87"/>
      <c r="AG1402" s="154"/>
    </row>
    <row r="1403" spans="1:33" s="79" customFormat="1" ht="78.75">
      <c r="A1403" s="86">
        <v>1401</v>
      </c>
      <c r="B1403" s="78" t="s">
        <v>221</v>
      </c>
      <c r="C1403" s="73" t="s">
        <v>1140</v>
      </c>
      <c r="D1403" s="94" t="s">
        <v>54</v>
      </c>
      <c r="E1403" s="123" t="s">
        <v>221</v>
      </c>
      <c r="F1403" s="94" t="s">
        <v>2392</v>
      </c>
      <c r="G1403" s="73" t="s">
        <v>2393</v>
      </c>
      <c r="H1403" s="80">
        <v>42702</v>
      </c>
      <c r="I1403" s="75" t="s">
        <v>133</v>
      </c>
      <c r="J1403" s="38"/>
      <c r="K1403" s="73" t="s">
        <v>2389</v>
      </c>
      <c r="L1403" s="73"/>
      <c r="M1403" s="73"/>
      <c r="N1403" s="78"/>
      <c r="O1403" s="73"/>
      <c r="P1403" s="112">
        <v>2</v>
      </c>
      <c r="Q1403" s="87"/>
      <c r="R1403" s="87"/>
      <c r="S1403" s="87"/>
      <c r="T1403" s="87"/>
      <c r="U1403" s="87"/>
      <c r="V1403" s="87"/>
      <c r="W1403" s="87"/>
      <c r="X1403" s="87"/>
      <c r="Y1403" s="87"/>
      <c r="Z1403" s="90" t="s">
        <v>103</v>
      </c>
      <c r="AA1403" s="90" t="s">
        <v>103</v>
      </c>
      <c r="AB1403" s="87"/>
      <c r="AC1403" s="87"/>
      <c r="AD1403" s="87"/>
      <c r="AE1403" s="87"/>
      <c r="AF1403" s="87"/>
      <c r="AG1403" s="154"/>
    </row>
    <row r="1404" spans="1:33" s="79" customFormat="1" ht="78.75">
      <c r="A1404" s="86">
        <v>1402</v>
      </c>
      <c r="B1404" s="78" t="s">
        <v>352</v>
      </c>
      <c r="C1404" s="73" t="s">
        <v>1140</v>
      </c>
      <c r="D1404" s="94" t="s">
        <v>1167</v>
      </c>
      <c r="E1404" s="123" t="s">
        <v>352</v>
      </c>
      <c r="F1404" s="94" t="s">
        <v>2394</v>
      </c>
      <c r="G1404" s="73" t="s">
        <v>2395</v>
      </c>
      <c r="H1404" s="80">
        <v>42702</v>
      </c>
      <c r="I1404" s="75" t="s">
        <v>133</v>
      </c>
      <c r="J1404" s="38"/>
      <c r="K1404" s="73" t="s">
        <v>2396</v>
      </c>
      <c r="L1404" s="73"/>
      <c r="M1404" s="73"/>
      <c r="N1404" s="78"/>
      <c r="O1404" s="73"/>
      <c r="P1404" s="112">
        <v>2</v>
      </c>
      <c r="Q1404" s="87"/>
      <c r="R1404" s="87"/>
      <c r="S1404" s="87"/>
      <c r="T1404" s="87"/>
      <c r="U1404" s="87"/>
      <c r="V1404" s="87"/>
      <c r="W1404" s="87"/>
      <c r="X1404" s="87"/>
      <c r="Y1404" s="87"/>
      <c r="Z1404" s="90" t="s">
        <v>103</v>
      </c>
      <c r="AA1404" s="90" t="s">
        <v>103</v>
      </c>
      <c r="AB1404" s="87"/>
      <c r="AC1404" s="87"/>
      <c r="AD1404" s="87"/>
      <c r="AE1404" s="87"/>
      <c r="AF1404" s="87"/>
      <c r="AG1404" s="154"/>
    </row>
    <row r="1405" spans="1:33" s="79" customFormat="1" ht="78.75">
      <c r="A1405" s="86">
        <v>1403</v>
      </c>
      <c r="B1405" s="78" t="s">
        <v>352</v>
      </c>
      <c r="C1405" s="73" t="s">
        <v>1140</v>
      </c>
      <c r="D1405" s="94" t="s">
        <v>1167</v>
      </c>
      <c r="E1405" s="123" t="s">
        <v>352</v>
      </c>
      <c r="F1405" s="94" t="s">
        <v>2397</v>
      </c>
      <c r="G1405" s="73" t="s">
        <v>2398</v>
      </c>
      <c r="H1405" s="80">
        <v>42702</v>
      </c>
      <c r="I1405" s="75" t="s">
        <v>133</v>
      </c>
      <c r="J1405" s="38"/>
      <c r="K1405" s="73" t="s">
        <v>2396</v>
      </c>
      <c r="L1405" s="73"/>
      <c r="M1405" s="73"/>
      <c r="N1405" s="78"/>
      <c r="O1405" s="73"/>
      <c r="P1405" s="112">
        <v>2</v>
      </c>
      <c r="Q1405" s="87"/>
      <c r="R1405" s="87"/>
      <c r="S1405" s="87"/>
      <c r="T1405" s="87"/>
      <c r="U1405" s="87"/>
      <c r="V1405" s="87"/>
      <c r="W1405" s="87"/>
      <c r="X1405" s="87"/>
      <c r="Y1405" s="87"/>
      <c r="Z1405" s="90" t="s">
        <v>103</v>
      </c>
      <c r="AA1405" s="90" t="s">
        <v>103</v>
      </c>
      <c r="AB1405" s="87"/>
      <c r="AC1405" s="87"/>
      <c r="AD1405" s="87"/>
      <c r="AE1405" s="87"/>
      <c r="AF1405" s="87"/>
      <c r="AG1405" s="154"/>
    </row>
    <row r="1406" spans="1:33" s="79" customFormat="1" ht="78.75">
      <c r="A1406" s="86">
        <v>1404</v>
      </c>
      <c r="B1406" s="78" t="s">
        <v>352</v>
      </c>
      <c r="C1406" s="73" t="s">
        <v>1140</v>
      </c>
      <c r="D1406" s="94" t="s">
        <v>1167</v>
      </c>
      <c r="E1406" s="123" t="s">
        <v>352</v>
      </c>
      <c r="F1406" s="94" t="s">
        <v>1292</v>
      </c>
      <c r="G1406" s="73" t="s">
        <v>2399</v>
      </c>
      <c r="H1406" s="80">
        <v>42702</v>
      </c>
      <c r="I1406" s="75" t="s">
        <v>133</v>
      </c>
      <c r="J1406" s="38"/>
      <c r="K1406" s="73" t="s">
        <v>2396</v>
      </c>
      <c r="L1406" s="73"/>
      <c r="M1406" s="73"/>
      <c r="N1406" s="78"/>
      <c r="O1406" s="73"/>
      <c r="P1406" s="112">
        <v>2</v>
      </c>
      <c r="Q1406" s="87"/>
      <c r="R1406" s="87"/>
      <c r="S1406" s="87"/>
      <c r="T1406" s="87"/>
      <c r="U1406" s="87"/>
      <c r="V1406" s="87"/>
      <c r="W1406" s="87"/>
      <c r="X1406" s="87"/>
      <c r="Y1406" s="87"/>
      <c r="Z1406" s="90" t="s">
        <v>103</v>
      </c>
      <c r="AA1406" s="90" t="s">
        <v>103</v>
      </c>
      <c r="AB1406" s="87"/>
      <c r="AC1406" s="87"/>
      <c r="AD1406" s="87"/>
      <c r="AE1406" s="87"/>
      <c r="AF1406" s="87"/>
      <c r="AG1406" s="154"/>
    </row>
    <row r="1407" spans="1:33" s="79" customFormat="1" ht="78.75">
      <c r="A1407" s="86">
        <v>1405</v>
      </c>
      <c r="B1407" s="78" t="s">
        <v>352</v>
      </c>
      <c r="C1407" s="73" t="s">
        <v>1140</v>
      </c>
      <c r="D1407" s="94" t="s">
        <v>1167</v>
      </c>
      <c r="E1407" s="123" t="s">
        <v>352</v>
      </c>
      <c r="F1407" s="94" t="s">
        <v>2097</v>
      </c>
      <c r="G1407" s="73" t="s">
        <v>2400</v>
      </c>
      <c r="H1407" s="80">
        <v>42702</v>
      </c>
      <c r="I1407" s="75" t="s">
        <v>133</v>
      </c>
      <c r="J1407" s="38"/>
      <c r="K1407" s="73" t="s">
        <v>2396</v>
      </c>
      <c r="L1407" s="73"/>
      <c r="M1407" s="73"/>
      <c r="N1407" s="78"/>
      <c r="O1407" s="73"/>
      <c r="P1407" s="112">
        <v>2</v>
      </c>
      <c r="Q1407" s="87"/>
      <c r="R1407" s="87"/>
      <c r="S1407" s="87"/>
      <c r="T1407" s="87"/>
      <c r="U1407" s="87"/>
      <c r="V1407" s="87"/>
      <c r="W1407" s="87"/>
      <c r="X1407" s="87"/>
      <c r="Y1407" s="87"/>
      <c r="Z1407" s="90" t="s">
        <v>103</v>
      </c>
      <c r="AA1407" s="90" t="s">
        <v>103</v>
      </c>
      <c r="AB1407" s="87"/>
      <c r="AC1407" s="87"/>
      <c r="AD1407" s="87"/>
      <c r="AE1407" s="87"/>
      <c r="AF1407" s="87"/>
      <c r="AG1407" s="154"/>
    </row>
    <row r="1408" spans="1:33" s="79" customFormat="1" ht="78.75">
      <c r="A1408" s="86">
        <v>1406</v>
      </c>
      <c r="B1408" s="78" t="s">
        <v>352</v>
      </c>
      <c r="C1408" s="73" t="s">
        <v>1140</v>
      </c>
      <c r="D1408" s="94" t="s">
        <v>1167</v>
      </c>
      <c r="E1408" s="123" t="s">
        <v>352</v>
      </c>
      <c r="F1408" s="94" t="s">
        <v>1237</v>
      </c>
      <c r="G1408" s="73" t="s">
        <v>2401</v>
      </c>
      <c r="H1408" s="80">
        <v>42702</v>
      </c>
      <c r="I1408" s="75" t="s">
        <v>133</v>
      </c>
      <c r="J1408" s="38"/>
      <c r="K1408" s="73" t="s">
        <v>2396</v>
      </c>
      <c r="L1408" s="73"/>
      <c r="M1408" s="73"/>
      <c r="N1408" s="78"/>
      <c r="O1408" s="73"/>
      <c r="P1408" s="112">
        <v>2</v>
      </c>
      <c r="Q1408" s="87"/>
      <c r="R1408" s="87"/>
      <c r="S1408" s="87"/>
      <c r="T1408" s="87"/>
      <c r="U1408" s="87"/>
      <c r="V1408" s="87"/>
      <c r="W1408" s="87"/>
      <c r="X1408" s="87"/>
      <c r="Y1408" s="87"/>
      <c r="Z1408" s="90" t="s">
        <v>103</v>
      </c>
      <c r="AA1408" s="90" t="s">
        <v>103</v>
      </c>
      <c r="AB1408" s="87"/>
      <c r="AC1408" s="87"/>
      <c r="AD1408" s="87"/>
      <c r="AE1408" s="87"/>
      <c r="AF1408" s="87"/>
      <c r="AG1408" s="154"/>
    </row>
    <row r="1409" spans="1:33" s="79" customFormat="1" ht="94.5">
      <c r="A1409" s="86">
        <v>1407</v>
      </c>
      <c r="B1409" s="78" t="s">
        <v>352</v>
      </c>
      <c r="C1409" s="73" t="s">
        <v>1140</v>
      </c>
      <c r="D1409" s="94" t="s">
        <v>1167</v>
      </c>
      <c r="E1409" s="123" t="s">
        <v>352</v>
      </c>
      <c r="F1409" s="94" t="s">
        <v>2062</v>
      </c>
      <c r="G1409" s="73" t="s">
        <v>2402</v>
      </c>
      <c r="H1409" s="80">
        <v>42702</v>
      </c>
      <c r="I1409" s="75" t="s">
        <v>133</v>
      </c>
      <c r="J1409" s="38"/>
      <c r="K1409" s="73" t="s">
        <v>2396</v>
      </c>
      <c r="L1409" s="73"/>
      <c r="M1409" s="73"/>
      <c r="N1409" s="78"/>
      <c r="O1409" s="73"/>
      <c r="P1409" s="112">
        <v>2</v>
      </c>
      <c r="Q1409" s="87"/>
      <c r="R1409" s="87"/>
      <c r="S1409" s="87"/>
      <c r="T1409" s="87"/>
      <c r="U1409" s="87"/>
      <c r="V1409" s="87"/>
      <c r="W1409" s="87"/>
      <c r="X1409" s="87"/>
      <c r="Y1409" s="87"/>
      <c r="Z1409" s="90" t="s">
        <v>103</v>
      </c>
      <c r="AA1409" s="90" t="s">
        <v>103</v>
      </c>
      <c r="AB1409" s="87"/>
      <c r="AC1409" s="87"/>
      <c r="AD1409" s="87"/>
      <c r="AE1409" s="87"/>
      <c r="AF1409" s="87"/>
      <c r="AG1409" s="154"/>
    </row>
    <row r="1410" spans="1:33" s="79" customFormat="1" ht="78.75">
      <c r="A1410" s="86">
        <v>1408</v>
      </c>
      <c r="B1410" s="78" t="s">
        <v>352</v>
      </c>
      <c r="C1410" s="73" t="s">
        <v>1140</v>
      </c>
      <c r="D1410" s="94" t="s">
        <v>1167</v>
      </c>
      <c r="E1410" s="123" t="s">
        <v>352</v>
      </c>
      <c r="F1410" s="94" t="s">
        <v>1241</v>
      </c>
      <c r="G1410" s="73" t="s">
        <v>2403</v>
      </c>
      <c r="H1410" s="80">
        <v>42702</v>
      </c>
      <c r="I1410" s="75" t="s">
        <v>133</v>
      </c>
      <c r="J1410" s="38"/>
      <c r="K1410" s="73" t="s">
        <v>2396</v>
      </c>
      <c r="L1410" s="73"/>
      <c r="M1410" s="73"/>
      <c r="N1410" s="78"/>
      <c r="O1410" s="73"/>
      <c r="P1410" s="112">
        <v>2</v>
      </c>
      <c r="Q1410" s="87"/>
      <c r="R1410" s="87"/>
      <c r="S1410" s="87"/>
      <c r="T1410" s="87"/>
      <c r="U1410" s="87"/>
      <c r="V1410" s="87"/>
      <c r="W1410" s="87"/>
      <c r="X1410" s="87"/>
      <c r="Y1410" s="87"/>
      <c r="Z1410" s="90" t="s">
        <v>103</v>
      </c>
      <c r="AA1410" s="90" t="s">
        <v>103</v>
      </c>
      <c r="AB1410" s="87"/>
      <c r="AC1410" s="87"/>
      <c r="AD1410" s="87"/>
      <c r="AE1410" s="87"/>
      <c r="AF1410" s="87"/>
      <c r="AG1410" s="154"/>
    </row>
    <row r="1411" spans="1:33" s="79" customFormat="1" ht="157.5">
      <c r="A1411" s="86">
        <v>1409</v>
      </c>
      <c r="B1411" s="78" t="s">
        <v>150</v>
      </c>
      <c r="C1411" s="73" t="s">
        <v>1140</v>
      </c>
      <c r="D1411" s="94" t="s">
        <v>1167</v>
      </c>
      <c r="E1411" s="123" t="s">
        <v>150</v>
      </c>
      <c r="F1411" s="94" t="s">
        <v>2404</v>
      </c>
      <c r="G1411" s="73" t="s">
        <v>2405</v>
      </c>
      <c r="H1411" s="80">
        <v>42702</v>
      </c>
      <c r="I1411" s="75" t="s">
        <v>133</v>
      </c>
      <c r="J1411" s="38"/>
      <c r="K1411" s="73" t="s">
        <v>2406</v>
      </c>
      <c r="L1411" s="73"/>
      <c r="M1411" s="73"/>
      <c r="N1411" s="78"/>
      <c r="O1411" s="73"/>
      <c r="P1411" s="112">
        <v>2</v>
      </c>
      <c r="Q1411" s="87"/>
      <c r="R1411" s="87"/>
      <c r="S1411" s="87"/>
      <c r="T1411" s="87"/>
      <c r="U1411" s="87"/>
      <c r="V1411" s="87"/>
      <c r="W1411" s="87"/>
      <c r="X1411" s="87"/>
      <c r="Y1411" s="87"/>
      <c r="Z1411" s="90" t="s">
        <v>103</v>
      </c>
      <c r="AA1411" s="90" t="s">
        <v>103</v>
      </c>
      <c r="AB1411" s="87"/>
      <c r="AC1411" s="87"/>
      <c r="AD1411" s="87"/>
      <c r="AE1411" s="87"/>
      <c r="AF1411" s="87"/>
      <c r="AG1411" s="154"/>
    </row>
    <row r="1412" spans="1:33" s="79" customFormat="1" ht="78.75">
      <c r="A1412" s="86">
        <v>1410</v>
      </c>
      <c r="B1412" s="78" t="s">
        <v>150</v>
      </c>
      <c r="C1412" s="73" t="s">
        <v>1140</v>
      </c>
      <c r="D1412" s="94" t="s">
        <v>1167</v>
      </c>
      <c r="E1412" s="123" t="s">
        <v>150</v>
      </c>
      <c r="F1412" s="94" t="s">
        <v>1175</v>
      </c>
      <c r="G1412" s="73" t="s">
        <v>2407</v>
      </c>
      <c r="H1412" s="80">
        <v>42702</v>
      </c>
      <c r="I1412" s="75" t="s">
        <v>133</v>
      </c>
      <c r="J1412" s="38"/>
      <c r="K1412" s="73" t="s">
        <v>2406</v>
      </c>
      <c r="L1412" s="73"/>
      <c r="M1412" s="73"/>
      <c r="N1412" s="78"/>
      <c r="O1412" s="73"/>
      <c r="P1412" s="112">
        <v>2</v>
      </c>
      <c r="Q1412" s="87"/>
      <c r="R1412" s="87"/>
      <c r="S1412" s="87"/>
      <c r="T1412" s="87"/>
      <c r="U1412" s="87"/>
      <c r="V1412" s="87"/>
      <c r="W1412" s="87"/>
      <c r="X1412" s="87"/>
      <c r="Y1412" s="87"/>
      <c r="Z1412" s="90" t="s">
        <v>103</v>
      </c>
      <c r="AA1412" s="90" t="s">
        <v>103</v>
      </c>
      <c r="AB1412" s="87"/>
      <c r="AC1412" s="87"/>
      <c r="AD1412" s="87"/>
      <c r="AE1412" s="87"/>
      <c r="AF1412" s="87"/>
      <c r="AG1412" s="154"/>
    </row>
    <row r="1413" spans="1:33" s="79" customFormat="1" ht="189">
      <c r="A1413" s="86">
        <v>1411</v>
      </c>
      <c r="B1413" s="78" t="s">
        <v>150</v>
      </c>
      <c r="C1413" s="73" t="s">
        <v>1140</v>
      </c>
      <c r="D1413" s="94" t="s">
        <v>1167</v>
      </c>
      <c r="E1413" s="123" t="s">
        <v>150</v>
      </c>
      <c r="F1413" s="94" t="s">
        <v>2408</v>
      </c>
      <c r="G1413" s="73" t="s">
        <v>2409</v>
      </c>
      <c r="H1413" s="80">
        <v>42702</v>
      </c>
      <c r="I1413" s="75" t="s">
        <v>133</v>
      </c>
      <c r="J1413" s="38"/>
      <c r="K1413" s="73" t="s">
        <v>2406</v>
      </c>
      <c r="L1413" s="73"/>
      <c r="M1413" s="73"/>
      <c r="N1413" s="78"/>
      <c r="O1413" s="73"/>
      <c r="P1413" s="112">
        <v>2</v>
      </c>
      <c r="Q1413" s="87"/>
      <c r="R1413" s="87"/>
      <c r="S1413" s="87"/>
      <c r="T1413" s="87"/>
      <c r="U1413" s="87"/>
      <c r="V1413" s="87"/>
      <c r="W1413" s="87"/>
      <c r="X1413" s="87"/>
      <c r="Y1413" s="87"/>
      <c r="Z1413" s="90" t="s">
        <v>103</v>
      </c>
      <c r="AA1413" s="90" t="s">
        <v>103</v>
      </c>
      <c r="AB1413" s="87"/>
      <c r="AC1413" s="87"/>
      <c r="AD1413" s="87"/>
      <c r="AE1413" s="87"/>
      <c r="AF1413" s="87"/>
      <c r="AG1413" s="154"/>
    </row>
    <row r="1414" spans="1:33" s="79" customFormat="1" ht="110.25">
      <c r="A1414" s="86">
        <v>1412</v>
      </c>
      <c r="B1414" s="78" t="s">
        <v>150</v>
      </c>
      <c r="C1414" s="73" t="s">
        <v>1140</v>
      </c>
      <c r="D1414" s="94" t="s">
        <v>1167</v>
      </c>
      <c r="E1414" s="123" t="s">
        <v>150</v>
      </c>
      <c r="F1414" s="94" t="s">
        <v>1168</v>
      </c>
      <c r="G1414" s="73" t="s">
        <v>2410</v>
      </c>
      <c r="H1414" s="80">
        <v>42702</v>
      </c>
      <c r="I1414" s="75" t="s">
        <v>133</v>
      </c>
      <c r="J1414" s="38"/>
      <c r="K1414" s="73" t="s">
        <v>2406</v>
      </c>
      <c r="L1414" s="73"/>
      <c r="M1414" s="73"/>
      <c r="N1414" s="78"/>
      <c r="O1414" s="73"/>
      <c r="P1414" s="112">
        <v>2</v>
      </c>
      <c r="Q1414" s="87"/>
      <c r="R1414" s="87"/>
      <c r="S1414" s="87"/>
      <c r="T1414" s="87"/>
      <c r="U1414" s="87"/>
      <c r="V1414" s="87"/>
      <c r="W1414" s="87"/>
      <c r="X1414" s="87"/>
      <c r="Y1414" s="87"/>
      <c r="Z1414" s="90" t="s">
        <v>103</v>
      </c>
      <c r="AA1414" s="90" t="s">
        <v>103</v>
      </c>
      <c r="AB1414" s="87"/>
      <c r="AC1414" s="87"/>
      <c r="AD1414" s="87"/>
      <c r="AE1414" s="87"/>
      <c r="AF1414" s="87"/>
      <c r="AG1414" s="154"/>
    </row>
    <row r="1415" spans="1:33" s="79" customFormat="1" ht="126">
      <c r="A1415" s="86">
        <v>1413</v>
      </c>
      <c r="B1415" s="78" t="s">
        <v>146</v>
      </c>
      <c r="C1415" s="73" t="s">
        <v>1140</v>
      </c>
      <c r="D1415" s="94" t="s">
        <v>1167</v>
      </c>
      <c r="E1415" s="123" t="s">
        <v>1141</v>
      </c>
      <c r="F1415" s="94" t="s">
        <v>1213</v>
      </c>
      <c r="G1415" s="73" t="s">
        <v>2317</v>
      </c>
      <c r="H1415" s="80">
        <v>42702</v>
      </c>
      <c r="I1415" s="75" t="s">
        <v>133</v>
      </c>
      <c r="J1415" s="38"/>
      <c r="K1415" s="73" t="s">
        <v>2411</v>
      </c>
      <c r="L1415" s="73"/>
      <c r="M1415" s="73"/>
      <c r="N1415" s="78"/>
      <c r="O1415" s="73"/>
      <c r="P1415" s="112">
        <v>2</v>
      </c>
      <c r="Q1415" s="87"/>
      <c r="R1415" s="87"/>
      <c r="S1415" s="87"/>
      <c r="T1415" s="87"/>
      <c r="U1415" s="87"/>
      <c r="V1415" s="87"/>
      <c r="W1415" s="87"/>
      <c r="X1415" s="87"/>
      <c r="Y1415" s="87"/>
      <c r="Z1415" s="90" t="s">
        <v>103</v>
      </c>
      <c r="AA1415" s="90" t="s">
        <v>103</v>
      </c>
      <c r="AB1415" s="87"/>
      <c r="AC1415" s="87"/>
      <c r="AD1415" s="87"/>
      <c r="AE1415" s="87"/>
      <c r="AF1415" s="87"/>
      <c r="AG1415" s="154"/>
    </row>
    <row r="1416" spans="1:33" s="79" customFormat="1" ht="110.25">
      <c r="A1416" s="86">
        <v>1414</v>
      </c>
      <c r="B1416" s="78" t="s">
        <v>146</v>
      </c>
      <c r="C1416" s="73" t="s">
        <v>1140</v>
      </c>
      <c r="D1416" s="94" t="s">
        <v>1167</v>
      </c>
      <c r="E1416" s="123" t="s">
        <v>1141</v>
      </c>
      <c r="F1416" s="94" t="s">
        <v>1647</v>
      </c>
      <c r="G1416" s="73" t="s">
        <v>2412</v>
      </c>
      <c r="H1416" s="80">
        <v>42702</v>
      </c>
      <c r="I1416" s="75" t="s">
        <v>133</v>
      </c>
      <c r="J1416" s="38"/>
      <c r="K1416" s="73" t="s">
        <v>2411</v>
      </c>
      <c r="L1416" s="73"/>
      <c r="M1416" s="73"/>
      <c r="N1416" s="78"/>
      <c r="O1416" s="73"/>
      <c r="P1416" s="112">
        <v>2</v>
      </c>
      <c r="Q1416" s="87"/>
      <c r="R1416" s="87"/>
      <c r="S1416" s="87"/>
      <c r="T1416" s="87"/>
      <c r="U1416" s="87"/>
      <c r="V1416" s="87"/>
      <c r="W1416" s="87"/>
      <c r="X1416" s="87"/>
      <c r="Y1416" s="87"/>
      <c r="Z1416" s="90" t="s">
        <v>103</v>
      </c>
      <c r="AA1416" s="90" t="s">
        <v>103</v>
      </c>
      <c r="AB1416" s="87"/>
      <c r="AC1416" s="87"/>
      <c r="AD1416" s="87"/>
      <c r="AE1416" s="87"/>
      <c r="AF1416" s="87"/>
      <c r="AG1416" s="154"/>
    </row>
    <row r="1417" spans="1:33" s="79" customFormat="1" ht="110.25">
      <c r="A1417" s="86">
        <v>1415</v>
      </c>
      <c r="B1417" s="78" t="s">
        <v>1994</v>
      </c>
      <c r="C1417" s="73" t="s">
        <v>1140</v>
      </c>
      <c r="D1417" s="94" t="s">
        <v>1167</v>
      </c>
      <c r="E1417" s="123" t="s">
        <v>1994</v>
      </c>
      <c r="F1417" s="94" t="s">
        <v>1227</v>
      </c>
      <c r="G1417" s="73" t="s">
        <v>2413</v>
      </c>
      <c r="H1417" s="80">
        <v>42702</v>
      </c>
      <c r="I1417" s="75" t="s">
        <v>133</v>
      </c>
      <c r="J1417" s="38"/>
      <c r="K1417" s="73" t="s">
        <v>2411</v>
      </c>
      <c r="L1417" s="73"/>
      <c r="M1417" s="73"/>
      <c r="N1417" s="78"/>
      <c r="O1417" s="73"/>
      <c r="P1417" s="112">
        <v>2</v>
      </c>
      <c r="Q1417" s="87"/>
      <c r="R1417" s="87"/>
      <c r="S1417" s="87"/>
      <c r="T1417" s="87"/>
      <c r="U1417" s="87"/>
      <c r="V1417" s="87"/>
      <c r="W1417" s="87"/>
      <c r="X1417" s="87"/>
      <c r="Y1417" s="87"/>
      <c r="Z1417" s="90" t="s">
        <v>103</v>
      </c>
      <c r="AA1417" s="90" t="s">
        <v>103</v>
      </c>
      <c r="AB1417" s="87"/>
      <c r="AC1417" s="87"/>
      <c r="AD1417" s="87"/>
      <c r="AE1417" s="87"/>
      <c r="AF1417" s="87"/>
      <c r="AG1417" s="154"/>
    </row>
    <row r="1418" spans="1:33" s="79" customFormat="1" ht="94.5">
      <c r="A1418" s="86">
        <v>1416</v>
      </c>
      <c r="B1418" s="78" t="s">
        <v>1994</v>
      </c>
      <c r="C1418" s="73" t="s">
        <v>1140</v>
      </c>
      <c r="D1418" s="94" t="s">
        <v>1167</v>
      </c>
      <c r="E1418" s="123" t="s">
        <v>1994</v>
      </c>
      <c r="F1418" s="94" t="s">
        <v>1227</v>
      </c>
      <c r="G1418" s="73" t="s">
        <v>2414</v>
      </c>
      <c r="H1418" s="80">
        <v>42702</v>
      </c>
      <c r="I1418" s="75" t="s">
        <v>133</v>
      </c>
      <c r="J1418" s="38"/>
      <c r="K1418" s="73" t="s">
        <v>2411</v>
      </c>
      <c r="L1418" s="73"/>
      <c r="M1418" s="73"/>
      <c r="N1418" s="78"/>
      <c r="O1418" s="73"/>
      <c r="P1418" s="112">
        <v>2</v>
      </c>
      <c r="Q1418" s="87"/>
      <c r="R1418" s="87"/>
      <c r="S1418" s="87"/>
      <c r="T1418" s="87"/>
      <c r="U1418" s="87"/>
      <c r="V1418" s="87"/>
      <c r="W1418" s="87"/>
      <c r="X1418" s="87"/>
      <c r="Y1418" s="87"/>
      <c r="Z1418" s="90" t="s">
        <v>103</v>
      </c>
      <c r="AA1418" s="90" t="s">
        <v>103</v>
      </c>
      <c r="AB1418" s="87"/>
      <c r="AC1418" s="87"/>
      <c r="AD1418" s="87"/>
      <c r="AE1418" s="87"/>
      <c r="AF1418" s="87"/>
      <c r="AG1418" s="154"/>
    </row>
    <row r="1419" spans="1:33" s="79" customFormat="1" ht="110.25">
      <c r="A1419" s="86">
        <v>1417</v>
      </c>
      <c r="B1419" s="78" t="s">
        <v>1994</v>
      </c>
      <c r="C1419" s="73" t="s">
        <v>1140</v>
      </c>
      <c r="D1419" s="94" t="s">
        <v>1167</v>
      </c>
      <c r="E1419" s="123" t="s">
        <v>1994</v>
      </c>
      <c r="F1419" s="94" t="s">
        <v>1168</v>
      </c>
      <c r="G1419" s="73" t="s">
        <v>2360</v>
      </c>
      <c r="H1419" s="80">
        <v>42702</v>
      </c>
      <c r="I1419" s="75" t="s">
        <v>133</v>
      </c>
      <c r="J1419" s="38"/>
      <c r="K1419" s="73" t="s">
        <v>2411</v>
      </c>
      <c r="L1419" s="73"/>
      <c r="M1419" s="73"/>
      <c r="N1419" s="78"/>
      <c r="O1419" s="73"/>
      <c r="P1419" s="112">
        <v>2</v>
      </c>
      <c r="Q1419" s="87"/>
      <c r="R1419" s="87"/>
      <c r="S1419" s="87"/>
      <c r="T1419" s="87"/>
      <c r="U1419" s="87"/>
      <c r="V1419" s="87"/>
      <c r="W1419" s="87"/>
      <c r="X1419" s="87"/>
      <c r="Y1419" s="87"/>
      <c r="Z1419" s="90" t="s">
        <v>103</v>
      </c>
      <c r="AA1419" s="90" t="s">
        <v>103</v>
      </c>
      <c r="AB1419" s="87"/>
      <c r="AC1419" s="87"/>
      <c r="AD1419" s="87"/>
      <c r="AE1419" s="87"/>
      <c r="AF1419" s="87"/>
      <c r="AG1419" s="154"/>
    </row>
    <row r="1420" spans="1:33" s="79" customFormat="1" ht="126">
      <c r="A1420" s="86">
        <v>1418</v>
      </c>
      <c r="B1420" s="78" t="s">
        <v>287</v>
      </c>
      <c r="C1420" s="73" t="s">
        <v>1140</v>
      </c>
      <c r="D1420" s="94" t="s">
        <v>1167</v>
      </c>
      <c r="E1420" s="123" t="s">
        <v>287</v>
      </c>
      <c r="F1420" s="94" t="s">
        <v>1185</v>
      </c>
      <c r="G1420" s="73" t="s">
        <v>2362</v>
      </c>
      <c r="H1420" s="80">
        <v>42702</v>
      </c>
      <c r="I1420" s="75" t="s">
        <v>133</v>
      </c>
      <c r="J1420" s="38"/>
      <c r="K1420" s="73" t="s">
        <v>2411</v>
      </c>
      <c r="L1420" s="73"/>
      <c r="M1420" s="73"/>
      <c r="N1420" s="78"/>
      <c r="O1420" s="73"/>
      <c r="P1420" s="112">
        <v>2</v>
      </c>
      <c r="Q1420" s="87"/>
      <c r="R1420" s="87"/>
      <c r="S1420" s="87"/>
      <c r="T1420" s="87"/>
      <c r="U1420" s="87"/>
      <c r="V1420" s="87"/>
      <c r="W1420" s="87"/>
      <c r="X1420" s="87"/>
      <c r="Y1420" s="87"/>
      <c r="Z1420" s="90" t="s">
        <v>103</v>
      </c>
      <c r="AA1420" s="90" t="s">
        <v>103</v>
      </c>
      <c r="AB1420" s="87"/>
      <c r="AC1420" s="87"/>
      <c r="AD1420" s="87"/>
      <c r="AE1420" s="87"/>
      <c r="AF1420" s="87"/>
      <c r="AG1420" s="154"/>
    </row>
    <row r="1421" spans="1:33" s="79" customFormat="1" ht="157.5">
      <c r="A1421" s="86">
        <v>1419</v>
      </c>
      <c r="B1421" s="78" t="s">
        <v>318</v>
      </c>
      <c r="C1421" s="73" t="s">
        <v>1140</v>
      </c>
      <c r="D1421" s="94" t="s">
        <v>1167</v>
      </c>
      <c r="E1421" s="123" t="s">
        <v>318</v>
      </c>
      <c r="F1421" s="94" t="s">
        <v>1237</v>
      </c>
      <c r="G1421" s="73" t="s">
        <v>2364</v>
      </c>
      <c r="H1421" s="80">
        <v>42702</v>
      </c>
      <c r="I1421" s="75" t="s">
        <v>133</v>
      </c>
      <c r="J1421" s="38"/>
      <c r="K1421" s="73" t="s">
        <v>2411</v>
      </c>
      <c r="L1421" s="73"/>
      <c r="M1421" s="73"/>
      <c r="N1421" s="78"/>
      <c r="O1421" s="73"/>
      <c r="P1421" s="112">
        <v>2</v>
      </c>
      <c r="Q1421" s="87"/>
      <c r="R1421" s="87"/>
      <c r="S1421" s="87"/>
      <c r="T1421" s="87"/>
      <c r="U1421" s="87"/>
      <c r="V1421" s="87"/>
      <c r="W1421" s="87"/>
      <c r="X1421" s="87"/>
      <c r="Y1421" s="87"/>
      <c r="Z1421" s="90" t="s">
        <v>103</v>
      </c>
      <c r="AA1421" s="90" t="s">
        <v>103</v>
      </c>
      <c r="AB1421" s="87"/>
      <c r="AC1421" s="87"/>
      <c r="AD1421" s="87"/>
      <c r="AE1421" s="87"/>
      <c r="AF1421" s="87"/>
      <c r="AG1421" s="154"/>
    </row>
    <row r="1422" spans="1:33" s="79" customFormat="1" ht="78.75">
      <c r="A1422" s="86">
        <v>1420</v>
      </c>
      <c r="B1422" s="78" t="s">
        <v>402</v>
      </c>
      <c r="C1422" s="73" t="s">
        <v>1140</v>
      </c>
      <c r="D1422" s="94" t="s">
        <v>1167</v>
      </c>
      <c r="E1422" s="123" t="s">
        <v>402</v>
      </c>
      <c r="F1422" s="94" t="s">
        <v>2415</v>
      </c>
      <c r="G1422" s="73" t="s">
        <v>2416</v>
      </c>
      <c r="H1422" s="80">
        <v>42702</v>
      </c>
      <c r="I1422" s="75" t="s">
        <v>133</v>
      </c>
      <c r="J1422" s="38"/>
      <c r="K1422" s="73" t="s">
        <v>2417</v>
      </c>
      <c r="L1422" s="73"/>
      <c r="M1422" s="73"/>
      <c r="N1422" s="78"/>
      <c r="O1422" s="73"/>
      <c r="P1422" s="112">
        <v>2</v>
      </c>
      <c r="Q1422" s="87"/>
      <c r="R1422" s="87"/>
      <c r="S1422" s="87"/>
      <c r="T1422" s="87"/>
      <c r="U1422" s="87"/>
      <c r="V1422" s="87"/>
      <c r="W1422" s="87"/>
      <c r="X1422" s="87"/>
      <c r="Y1422" s="87"/>
      <c r="Z1422" s="90" t="s">
        <v>103</v>
      </c>
      <c r="AA1422" s="90" t="s">
        <v>103</v>
      </c>
      <c r="AB1422" s="87"/>
      <c r="AC1422" s="87"/>
      <c r="AD1422" s="87"/>
      <c r="AE1422" s="87"/>
      <c r="AF1422" s="87"/>
      <c r="AG1422" s="154"/>
    </row>
    <row r="1423" spans="1:33" s="79" customFormat="1" ht="141.75">
      <c r="A1423" s="86">
        <v>1421</v>
      </c>
      <c r="B1423" s="78" t="s">
        <v>402</v>
      </c>
      <c r="C1423" s="73" t="s">
        <v>1140</v>
      </c>
      <c r="D1423" s="94" t="s">
        <v>1167</v>
      </c>
      <c r="E1423" s="123" t="s">
        <v>402</v>
      </c>
      <c r="F1423" s="94" t="s">
        <v>1183</v>
      </c>
      <c r="G1423" s="73" t="s">
        <v>2418</v>
      </c>
      <c r="H1423" s="80">
        <v>42702</v>
      </c>
      <c r="I1423" s="75" t="s">
        <v>133</v>
      </c>
      <c r="J1423" s="38"/>
      <c r="K1423" s="73" t="s">
        <v>2417</v>
      </c>
      <c r="L1423" s="73"/>
      <c r="M1423" s="73"/>
      <c r="N1423" s="78"/>
      <c r="O1423" s="73"/>
      <c r="P1423" s="112">
        <v>2</v>
      </c>
      <c r="Q1423" s="87"/>
      <c r="R1423" s="87"/>
      <c r="S1423" s="87"/>
      <c r="T1423" s="87"/>
      <c r="U1423" s="87"/>
      <c r="V1423" s="87"/>
      <c r="W1423" s="87"/>
      <c r="X1423" s="87"/>
      <c r="Y1423" s="87"/>
      <c r="Z1423" s="90" t="s">
        <v>103</v>
      </c>
      <c r="AA1423" s="90" t="s">
        <v>103</v>
      </c>
      <c r="AB1423" s="87"/>
      <c r="AC1423" s="87"/>
      <c r="AD1423" s="87"/>
      <c r="AE1423" s="87"/>
      <c r="AF1423" s="87"/>
      <c r="AG1423" s="154"/>
    </row>
    <row r="1424" spans="1:33" s="79" customFormat="1" ht="78.75">
      <c r="A1424" s="86">
        <v>1422</v>
      </c>
      <c r="B1424" s="78" t="s">
        <v>402</v>
      </c>
      <c r="C1424" s="73" t="s">
        <v>1140</v>
      </c>
      <c r="D1424" s="94" t="s">
        <v>1167</v>
      </c>
      <c r="E1424" s="123" t="s">
        <v>402</v>
      </c>
      <c r="F1424" s="94" t="s">
        <v>2419</v>
      </c>
      <c r="G1424" s="73" t="s">
        <v>2420</v>
      </c>
      <c r="H1424" s="80">
        <v>42702</v>
      </c>
      <c r="I1424" s="75" t="s">
        <v>133</v>
      </c>
      <c r="J1424" s="38"/>
      <c r="K1424" s="73" t="s">
        <v>2417</v>
      </c>
      <c r="L1424" s="73"/>
      <c r="M1424" s="73"/>
      <c r="N1424" s="78"/>
      <c r="O1424" s="73"/>
      <c r="P1424" s="112">
        <v>2</v>
      </c>
      <c r="Q1424" s="87"/>
      <c r="R1424" s="87"/>
      <c r="S1424" s="87"/>
      <c r="T1424" s="87"/>
      <c r="U1424" s="87"/>
      <c r="V1424" s="87"/>
      <c r="W1424" s="87"/>
      <c r="X1424" s="87"/>
      <c r="Y1424" s="87"/>
      <c r="Z1424" s="90" t="s">
        <v>103</v>
      </c>
      <c r="AA1424" s="90" t="s">
        <v>103</v>
      </c>
      <c r="AB1424" s="87"/>
      <c r="AC1424" s="87"/>
      <c r="AD1424" s="87"/>
      <c r="AE1424" s="87"/>
      <c r="AF1424" s="87"/>
      <c r="AG1424" s="154"/>
    </row>
    <row r="1425" spans="1:33" s="79" customFormat="1" ht="110.25">
      <c r="A1425" s="86">
        <v>1423</v>
      </c>
      <c r="B1425" s="78" t="s">
        <v>402</v>
      </c>
      <c r="C1425" s="73" t="s">
        <v>1140</v>
      </c>
      <c r="D1425" s="94" t="s">
        <v>1167</v>
      </c>
      <c r="E1425" s="123" t="s">
        <v>402</v>
      </c>
      <c r="F1425" s="94" t="s">
        <v>1168</v>
      </c>
      <c r="G1425" s="73" t="s">
        <v>2421</v>
      </c>
      <c r="H1425" s="80">
        <v>42702</v>
      </c>
      <c r="I1425" s="75" t="s">
        <v>133</v>
      </c>
      <c r="J1425" s="38"/>
      <c r="K1425" s="73" t="s">
        <v>2417</v>
      </c>
      <c r="L1425" s="73"/>
      <c r="M1425" s="73"/>
      <c r="N1425" s="78"/>
      <c r="O1425" s="73"/>
      <c r="P1425" s="112">
        <v>2</v>
      </c>
      <c r="Q1425" s="87"/>
      <c r="R1425" s="87"/>
      <c r="S1425" s="87"/>
      <c r="T1425" s="87"/>
      <c r="U1425" s="87"/>
      <c r="V1425" s="87"/>
      <c r="W1425" s="87"/>
      <c r="X1425" s="87"/>
      <c r="Y1425" s="87"/>
      <c r="Z1425" s="90" t="s">
        <v>103</v>
      </c>
      <c r="AA1425" s="90" t="s">
        <v>103</v>
      </c>
      <c r="AB1425" s="87"/>
      <c r="AC1425" s="87"/>
      <c r="AD1425" s="87"/>
      <c r="AE1425" s="87"/>
      <c r="AF1425" s="87"/>
      <c r="AG1425" s="154"/>
    </row>
    <row r="1426" spans="1:33" s="79" customFormat="1" ht="173.25">
      <c r="A1426" s="86">
        <v>1424</v>
      </c>
      <c r="B1426" s="78" t="s">
        <v>402</v>
      </c>
      <c r="C1426" s="73" t="s">
        <v>1140</v>
      </c>
      <c r="D1426" s="94" t="s">
        <v>1167</v>
      </c>
      <c r="E1426" s="123" t="s">
        <v>402</v>
      </c>
      <c r="F1426" s="94" t="s">
        <v>1396</v>
      </c>
      <c r="G1426" s="73" t="s">
        <v>2422</v>
      </c>
      <c r="H1426" s="80">
        <v>42702</v>
      </c>
      <c r="I1426" s="75" t="s">
        <v>133</v>
      </c>
      <c r="J1426" s="38"/>
      <c r="K1426" s="73" t="s">
        <v>2417</v>
      </c>
      <c r="L1426" s="73"/>
      <c r="M1426" s="73"/>
      <c r="N1426" s="78"/>
      <c r="O1426" s="73"/>
      <c r="P1426" s="112">
        <v>2</v>
      </c>
      <c r="Q1426" s="87"/>
      <c r="R1426" s="87"/>
      <c r="S1426" s="87"/>
      <c r="T1426" s="87"/>
      <c r="U1426" s="87"/>
      <c r="V1426" s="87"/>
      <c r="W1426" s="87"/>
      <c r="X1426" s="87"/>
      <c r="Y1426" s="87"/>
      <c r="Z1426" s="90" t="s">
        <v>103</v>
      </c>
      <c r="AA1426" s="90" t="s">
        <v>103</v>
      </c>
      <c r="AB1426" s="87"/>
      <c r="AC1426" s="87"/>
      <c r="AD1426" s="87"/>
      <c r="AE1426" s="87"/>
      <c r="AF1426" s="87"/>
      <c r="AG1426" s="154"/>
    </row>
    <row r="1427" spans="1:33" s="79" customFormat="1" ht="94.5">
      <c r="A1427" s="86">
        <v>1425</v>
      </c>
      <c r="B1427" s="78" t="s">
        <v>323</v>
      </c>
      <c r="C1427" s="73" t="s">
        <v>1140</v>
      </c>
      <c r="D1427" s="94" t="s">
        <v>1167</v>
      </c>
      <c r="E1427" s="123" t="s">
        <v>323</v>
      </c>
      <c r="F1427" s="94" t="s">
        <v>1173</v>
      </c>
      <c r="G1427" s="73" t="s">
        <v>2423</v>
      </c>
      <c r="H1427" s="80">
        <v>42702</v>
      </c>
      <c r="I1427" s="75" t="s">
        <v>133</v>
      </c>
      <c r="J1427" s="38"/>
      <c r="K1427" s="73" t="s">
        <v>2424</v>
      </c>
      <c r="L1427" s="73"/>
      <c r="M1427" s="73"/>
      <c r="N1427" s="78"/>
      <c r="O1427" s="73"/>
      <c r="P1427" s="112">
        <v>2</v>
      </c>
      <c r="Q1427" s="87"/>
      <c r="R1427" s="87"/>
      <c r="S1427" s="87"/>
      <c r="T1427" s="87"/>
      <c r="U1427" s="87"/>
      <c r="V1427" s="87"/>
      <c r="W1427" s="87"/>
      <c r="X1427" s="87"/>
      <c r="Y1427" s="87"/>
      <c r="Z1427" s="90" t="s">
        <v>103</v>
      </c>
      <c r="AA1427" s="90" t="s">
        <v>103</v>
      </c>
      <c r="AB1427" s="87"/>
      <c r="AC1427" s="87"/>
      <c r="AD1427" s="87"/>
      <c r="AE1427" s="87"/>
      <c r="AF1427" s="87"/>
      <c r="AG1427" s="154"/>
    </row>
    <row r="1428" spans="1:33" s="79" customFormat="1" ht="78.75">
      <c r="A1428" s="86">
        <v>1426</v>
      </c>
      <c r="B1428" s="78" t="s">
        <v>323</v>
      </c>
      <c r="C1428" s="73" t="s">
        <v>1140</v>
      </c>
      <c r="D1428" s="94" t="s">
        <v>1167</v>
      </c>
      <c r="E1428" s="123" t="s">
        <v>323</v>
      </c>
      <c r="F1428" s="94" t="s">
        <v>1224</v>
      </c>
      <c r="G1428" s="73" t="s">
        <v>2425</v>
      </c>
      <c r="H1428" s="80">
        <v>42702</v>
      </c>
      <c r="I1428" s="75" t="s">
        <v>133</v>
      </c>
      <c r="J1428" s="38"/>
      <c r="K1428" s="73" t="s">
        <v>2424</v>
      </c>
      <c r="L1428" s="73"/>
      <c r="M1428" s="73"/>
      <c r="N1428" s="78"/>
      <c r="O1428" s="73"/>
      <c r="P1428" s="112">
        <v>2</v>
      </c>
      <c r="Q1428" s="87"/>
      <c r="R1428" s="87"/>
      <c r="S1428" s="87"/>
      <c r="T1428" s="87"/>
      <c r="U1428" s="87"/>
      <c r="V1428" s="87"/>
      <c r="W1428" s="87"/>
      <c r="X1428" s="87"/>
      <c r="Y1428" s="87"/>
      <c r="Z1428" s="90" t="s">
        <v>103</v>
      </c>
      <c r="AA1428" s="90" t="s">
        <v>103</v>
      </c>
      <c r="AB1428" s="87"/>
      <c r="AC1428" s="87"/>
      <c r="AD1428" s="87"/>
      <c r="AE1428" s="87"/>
      <c r="AF1428" s="87"/>
      <c r="AG1428" s="154"/>
    </row>
    <row r="1429" spans="1:33" s="79" customFormat="1" ht="126">
      <c r="A1429" s="86">
        <v>1427</v>
      </c>
      <c r="B1429" s="78" t="s">
        <v>323</v>
      </c>
      <c r="C1429" s="73" t="s">
        <v>1140</v>
      </c>
      <c r="D1429" s="94" t="s">
        <v>1167</v>
      </c>
      <c r="E1429" s="123" t="s">
        <v>323</v>
      </c>
      <c r="F1429" s="94" t="s">
        <v>1187</v>
      </c>
      <c r="G1429" s="73" t="s">
        <v>2426</v>
      </c>
      <c r="H1429" s="80">
        <v>42702</v>
      </c>
      <c r="I1429" s="75" t="s">
        <v>133</v>
      </c>
      <c r="J1429" s="38"/>
      <c r="K1429" s="73" t="s">
        <v>2424</v>
      </c>
      <c r="L1429" s="73"/>
      <c r="M1429" s="73"/>
      <c r="N1429" s="78"/>
      <c r="O1429" s="73"/>
      <c r="P1429" s="112">
        <v>2</v>
      </c>
      <c r="Q1429" s="87"/>
      <c r="R1429" s="87"/>
      <c r="S1429" s="87"/>
      <c r="T1429" s="87"/>
      <c r="U1429" s="87"/>
      <c r="V1429" s="87"/>
      <c r="W1429" s="87"/>
      <c r="X1429" s="87"/>
      <c r="Y1429" s="87"/>
      <c r="Z1429" s="90" t="s">
        <v>103</v>
      </c>
      <c r="AA1429" s="90" t="s">
        <v>103</v>
      </c>
      <c r="AB1429" s="87"/>
      <c r="AC1429" s="87"/>
      <c r="AD1429" s="87"/>
      <c r="AE1429" s="87"/>
      <c r="AF1429" s="87"/>
      <c r="AG1429" s="154"/>
    </row>
    <row r="1430" spans="1:33" s="79" customFormat="1" ht="157.5">
      <c r="A1430" s="86">
        <v>1428</v>
      </c>
      <c r="B1430" s="78" t="s">
        <v>323</v>
      </c>
      <c r="C1430" s="73" t="s">
        <v>1140</v>
      </c>
      <c r="D1430" s="94" t="s">
        <v>1167</v>
      </c>
      <c r="E1430" s="123" t="s">
        <v>323</v>
      </c>
      <c r="F1430" s="94" t="s">
        <v>2427</v>
      </c>
      <c r="G1430" s="73" t="s">
        <v>2428</v>
      </c>
      <c r="H1430" s="80">
        <v>42702</v>
      </c>
      <c r="I1430" s="75" t="s">
        <v>133</v>
      </c>
      <c r="J1430" s="38"/>
      <c r="K1430" s="73" t="s">
        <v>2424</v>
      </c>
      <c r="L1430" s="73"/>
      <c r="M1430" s="73"/>
      <c r="N1430" s="78"/>
      <c r="O1430" s="73"/>
      <c r="P1430" s="112">
        <v>2</v>
      </c>
      <c r="Q1430" s="87"/>
      <c r="R1430" s="87"/>
      <c r="S1430" s="87"/>
      <c r="T1430" s="87"/>
      <c r="U1430" s="87"/>
      <c r="V1430" s="87"/>
      <c r="W1430" s="87"/>
      <c r="X1430" s="87"/>
      <c r="Y1430" s="87"/>
      <c r="Z1430" s="90" t="s">
        <v>103</v>
      </c>
      <c r="AA1430" s="90" t="s">
        <v>103</v>
      </c>
      <c r="AB1430" s="87"/>
      <c r="AC1430" s="87"/>
      <c r="AD1430" s="87"/>
      <c r="AE1430" s="87"/>
      <c r="AF1430" s="87"/>
      <c r="AG1430" s="154"/>
    </row>
    <row r="1431" spans="1:33" s="79" customFormat="1" ht="126">
      <c r="A1431" s="86">
        <v>1429</v>
      </c>
      <c r="B1431" s="78" t="s">
        <v>323</v>
      </c>
      <c r="C1431" s="73" t="s">
        <v>1140</v>
      </c>
      <c r="D1431" s="94" t="s">
        <v>1167</v>
      </c>
      <c r="E1431" s="123" t="s">
        <v>323</v>
      </c>
      <c r="F1431" s="94" t="s">
        <v>2427</v>
      </c>
      <c r="G1431" s="73" t="s">
        <v>2429</v>
      </c>
      <c r="H1431" s="80">
        <v>42702</v>
      </c>
      <c r="I1431" s="75" t="s">
        <v>133</v>
      </c>
      <c r="J1431" s="38"/>
      <c r="K1431" s="73" t="s">
        <v>2424</v>
      </c>
      <c r="L1431" s="73"/>
      <c r="M1431" s="73"/>
      <c r="N1431" s="78"/>
      <c r="O1431" s="73"/>
      <c r="P1431" s="112">
        <v>2</v>
      </c>
      <c r="Q1431" s="87"/>
      <c r="R1431" s="87"/>
      <c r="S1431" s="87"/>
      <c r="T1431" s="87"/>
      <c r="U1431" s="87"/>
      <c r="V1431" s="87"/>
      <c r="W1431" s="87"/>
      <c r="X1431" s="87"/>
      <c r="Y1431" s="87"/>
      <c r="Z1431" s="90" t="s">
        <v>103</v>
      </c>
      <c r="AA1431" s="90" t="s">
        <v>103</v>
      </c>
      <c r="AB1431" s="87"/>
      <c r="AC1431" s="87"/>
      <c r="AD1431" s="87"/>
      <c r="AE1431" s="87"/>
      <c r="AF1431" s="87"/>
      <c r="AG1431" s="154"/>
    </row>
    <row r="1432" spans="1:33" s="79" customFormat="1" ht="126">
      <c r="A1432" s="86">
        <v>1430</v>
      </c>
      <c r="B1432" s="78" t="s">
        <v>323</v>
      </c>
      <c r="C1432" s="73" t="s">
        <v>1140</v>
      </c>
      <c r="D1432" s="94" t="s">
        <v>1167</v>
      </c>
      <c r="E1432" s="123" t="s">
        <v>323</v>
      </c>
      <c r="F1432" s="94" t="s">
        <v>1944</v>
      </c>
      <c r="G1432" s="73" t="s">
        <v>2430</v>
      </c>
      <c r="H1432" s="80">
        <v>42702</v>
      </c>
      <c r="I1432" s="75" t="s">
        <v>133</v>
      </c>
      <c r="J1432" s="38"/>
      <c r="K1432" s="73" t="s">
        <v>2424</v>
      </c>
      <c r="L1432" s="73"/>
      <c r="M1432" s="73"/>
      <c r="N1432" s="78"/>
      <c r="O1432" s="73"/>
      <c r="P1432" s="112">
        <v>2</v>
      </c>
      <c r="Q1432" s="87"/>
      <c r="R1432" s="87"/>
      <c r="S1432" s="87"/>
      <c r="T1432" s="87"/>
      <c r="U1432" s="87"/>
      <c r="V1432" s="87"/>
      <c r="W1432" s="87"/>
      <c r="X1432" s="87"/>
      <c r="Y1432" s="87"/>
      <c r="Z1432" s="90" t="s">
        <v>103</v>
      </c>
      <c r="AA1432" s="90" t="s">
        <v>103</v>
      </c>
      <c r="AB1432" s="87"/>
      <c r="AC1432" s="87"/>
      <c r="AD1432" s="87"/>
      <c r="AE1432" s="87"/>
      <c r="AF1432" s="87"/>
      <c r="AG1432" s="154"/>
    </row>
    <row r="1433" spans="1:33" s="79" customFormat="1" ht="110.25">
      <c r="A1433" s="86">
        <v>1431</v>
      </c>
      <c r="B1433" s="78" t="s">
        <v>323</v>
      </c>
      <c r="C1433" s="73" t="s">
        <v>1140</v>
      </c>
      <c r="D1433" s="94" t="s">
        <v>1167</v>
      </c>
      <c r="E1433" s="123" t="s">
        <v>323</v>
      </c>
      <c r="F1433" s="94" t="s">
        <v>1373</v>
      </c>
      <c r="G1433" s="73" t="s">
        <v>2431</v>
      </c>
      <c r="H1433" s="80">
        <v>42702</v>
      </c>
      <c r="I1433" s="75" t="s">
        <v>133</v>
      </c>
      <c r="J1433" s="38"/>
      <c r="K1433" s="73" t="s">
        <v>2424</v>
      </c>
      <c r="L1433" s="73"/>
      <c r="M1433" s="73"/>
      <c r="N1433" s="78"/>
      <c r="O1433" s="73"/>
      <c r="P1433" s="112">
        <v>2</v>
      </c>
      <c r="Q1433" s="87"/>
      <c r="R1433" s="87"/>
      <c r="S1433" s="87"/>
      <c r="T1433" s="87"/>
      <c r="U1433" s="87"/>
      <c r="V1433" s="87"/>
      <c r="W1433" s="87"/>
      <c r="X1433" s="87"/>
      <c r="Y1433" s="87"/>
      <c r="Z1433" s="90" t="s">
        <v>103</v>
      </c>
      <c r="AA1433" s="90" t="s">
        <v>103</v>
      </c>
      <c r="AB1433" s="87"/>
      <c r="AC1433" s="87"/>
      <c r="AD1433" s="87"/>
      <c r="AE1433" s="87"/>
      <c r="AF1433" s="87"/>
      <c r="AG1433" s="154"/>
    </row>
    <row r="1434" spans="1:33" s="79" customFormat="1" ht="110.25">
      <c r="A1434" s="86">
        <v>1432</v>
      </c>
      <c r="B1434" s="78" t="s">
        <v>323</v>
      </c>
      <c r="C1434" s="73" t="s">
        <v>1140</v>
      </c>
      <c r="D1434" s="94" t="s">
        <v>60</v>
      </c>
      <c r="E1434" s="123" t="s">
        <v>323</v>
      </c>
      <c r="F1434" s="94" t="s">
        <v>1185</v>
      </c>
      <c r="G1434" s="73" t="s">
        <v>2432</v>
      </c>
      <c r="H1434" s="80">
        <v>42702</v>
      </c>
      <c r="I1434" s="75" t="s">
        <v>133</v>
      </c>
      <c r="J1434" s="38"/>
      <c r="K1434" s="73" t="s">
        <v>2433</v>
      </c>
      <c r="L1434" s="73"/>
      <c r="M1434" s="73"/>
      <c r="N1434" s="78"/>
      <c r="O1434" s="73"/>
      <c r="P1434" s="112">
        <v>2</v>
      </c>
      <c r="Q1434" s="87"/>
      <c r="R1434" s="87"/>
      <c r="S1434" s="87"/>
      <c r="T1434" s="87"/>
      <c r="U1434" s="87"/>
      <c r="V1434" s="87"/>
      <c r="W1434" s="87"/>
      <c r="X1434" s="87"/>
      <c r="Y1434" s="87"/>
      <c r="Z1434" s="90" t="s">
        <v>103</v>
      </c>
      <c r="AA1434" s="90" t="s">
        <v>103</v>
      </c>
      <c r="AB1434" s="87"/>
      <c r="AC1434" s="87"/>
      <c r="AD1434" s="87"/>
      <c r="AE1434" s="87"/>
      <c r="AF1434" s="87"/>
      <c r="AG1434" s="154"/>
    </row>
    <row r="1435" spans="1:33" s="79" customFormat="1" ht="110.25">
      <c r="A1435" s="86">
        <v>1433</v>
      </c>
      <c r="B1435" s="78" t="s">
        <v>323</v>
      </c>
      <c r="C1435" s="73" t="s">
        <v>1140</v>
      </c>
      <c r="D1435" s="94" t="s">
        <v>60</v>
      </c>
      <c r="E1435" s="123" t="s">
        <v>323</v>
      </c>
      <c r="F1435" s="94" t="s">
        <v>1185</v>
      </c>
      <c r="G1435" s="73" t="s">
        <v>2434</v>
      </c>
      <c r="H1435" s="80">
        <v>42702</v>
      </c>
      <c r="I1435" s="75" t="s">
        <v>133</v>
      </c>
      <c r="J1435" s="38"/>
      <c r="K1435" s="73" t="s">
        <v>2433</v>
      </c>
      <c r="L1435" s="73"/>
      <c r="M1435" s="73"/>
      <c r="N1435" s="78"/>
      <c r="O1435" s="73"/>
      <c r="P1435" s="112">
        <v>2</v>
      </c>
      <c r="Q1435" s="87"/>
      <c r="R1435" s="87"/>
      <c r="S1435" s="87"/>
      <c r="T1435" s="87"/>
      <c r="U1435" s="87"/>
      <c r="V1435" s="87"/>
      <c r="W1435" s="87"/>
      <c r="X1435" s="87"/>
      <c r="Y1435" s="87"/>
      <c r="Z1435" s="90" t="s">
        <v>103</v>
      </c>
      <c r="AA1435" s="90" t="s">
        <v>103</v>
      </c>
      <c r="AB1435" s="87"/>
      <c r="AC1435" s="87"/>
      <c r="AD1435" s="87"/>
      <c r="AE1435" s="87"/>
      <c r="AF1435" s="87"/>
      <c r="AG1435" s="154"/>
    </row>
    <row r="1436" spans="1:33" s="79" customFormat="1" ht="110.25">
      <c r="A1436" s="86">
        <v>1434</v>
      </c>
      <c r="B1436" s="78" t="s">
        <v>323</v>
      </c>
      <c r="C1436" s="73" t="s">
        <v>1140</v>
      </c>
      <c r="D1436" s="94" t="s">
        <v>60</v>
      </c>
      <c r="E1436" s="123" t="s">
        <v>323</v>
      </c>
      <c r="F1436" s="94" t="s">
        <v>2419</v>
      </c>
      <c r="G1436" s="73" t="s">
        <v>2435</v>
      </c>
      <c r="H1436" s="80">
        <v>42702</v>
      </c>
      <c r="I1436" s="75" t="s">
        <v>133</v>
      </c>
      <c r="J1436" s="38"/>
      <c r="K1436" s="73" t="s">
        <v>2433</v>
      </c>
      <c r="L1436" s="73"/>
      <c r="M1436" s="73"/>
      <c r="N1436" s="78"/>
      <c r="O1436" s="73"/>
      <c r="P1436" s="112">
        <v>2</v>
      </c>
      <c r="Q1436" s="87"/>
      <c r="R1436" s="87"/>
      <c r="S1436" s="87"/>
      <c r="T1436" s="87"/>
      <c r="U1436" s="87"/>
      <c r="V1436" s="87"/>
      <c r="W1436" s="87"/>
      <c r="X1436" s="87"/>
      <c r="Y1436" s="87"/>
      <c r="Z1436" s="90" t="s">
        <v>103</v>
      </c>
      <c r="AA1436" s="90" t="s">
        <v>103</v>
      </c>
      <c r="AB1436" s="87"/>
      <c r="AC1436" s="87"/>
      <c r="AD1436" s="87"/>
      <c r="AE1436" s="87"/>
      <c r="AF1436" s="87"/>
      <c r="AG1436" s="154"/>
    </row>
    <row r="1437" spans="1:33" s="79" customFormat="1" ht="94.5">
      <c r="A1437" s="86">
        <v>1435</v>
      </c>
      <c r="B1437" s="78" t="s">
        <v>323</v>
      </c>
      <c r="C1437" s="73" t="s">
        <v>1140</v>
      </c>
      <c r="D1437" s="94" t="s">
        <v>60</v>
      </c>
      <c r="E1437" s="123" t="s">
        <v>323</v>
      </c>
      <c r="F1437" s="94" t="s">
        <v>2436</v>
      </c>
      <c r="G1437" s="73" t="s">
        <v>2437</v>
      </c>
      <c r="H1437" s="80">
        <v>42702</v>
      </c>
      <c r="I1437" s="75" t="s">
        <v>133</v>
      </c>
      <c r="J1437" s="38"/>
      <c r="K1437" s="73" t="s">
        <v>2433</v>
      </c>
      <c r="L1437" s="73"/>
      <c r="M1437" s="73"/>
      <c r="N1437" s="78"/>
      <c r="O1437" s="73"/>
      <c r="P1437" s="112">
        <v>2</v>
      </c>
      <c r="Q1437" s="87"/>
      <c r="R1437" s="87"/>
      <c r="S1437" s="87"/>
      <c r="T1437" s="87"/>
      <c r="U1437" s="87"/>
      <c r="V1437" s="87"/>
      <c r="W1437" s="87"/>
      <c r="X1437" s="87"/>
      <c r="Y1437" s="87"/>
      <c r="Z1437" s="90" t="s">
        <v>103</v>
      </c>
      <c r="AA1437" s="90" t="s">
        <v>103</v>
      </c>
      <c r="AB1437" s="87"/>
      <c r="AC1437" s="87"/>
      <c r="AD1437" s="87"/>
      <c r="AE1437" s="87"/>
      <c r="AF1437" s="87"/>
      <c r="AG1437" s="154"/>
    </row>
    <row r="1438" spans="1:33" s="79" customFormat="1" ht="157.5">
      <c r="A1438" s="86">
        <v>1436</v>
      </c>
      <c r="B1438" s="78" t="s">
        <v>323</v>
      </c>
      <c r="C1438" s="73" t="s">
        <v>1140</v>
      </c>
      <c r="D1438" s="94" t="s">
        <v>60</v>
      </c>
      <c r="E1438" s="123" t="s">
        <v>323</v>
      </c>
      <c r="F1438" s="94" t="s">
        <v>1448</v>
      </c>
      <c r="G1438" s="73" t="s">
        <v>2438</v>
      </c>
      <c r="H1438" s="80">
        <v>42702</v>
      </c>
      <c r="I1438" s="75" t="s">
        <v>133</v>
      </c>
      <c r="J1438" s="38"/>
      <c r="K1438" s="73" t="s">
        <v>2433</v>
      </c>
      <c r="L1438" s="73"/>
      <c r="M1438" s="73"/>
      <c r="N1438" s="78"/>
      <c r="O1438" s="73"/>
      <c r="P1438" s="112">
        <v>2</v>
      </c>
      <c r="Q1438" s="87"/>
      <c r="R1438" s="87"/>
      <c r="S1438" s="87"/>
      <c r="T1438" s="87"/>
      <c r="U1438" s="87"/>
      <c r="V1438" s="87"/>
      <c r="W1438" s="87"/>
      <c r="X1438" s="87"/>
      <c r="Y1438" s="87"/>
      <c r="Z1438" s="90" t="s">
        <v>103</v>
      </c>
      <c r="AA1438" s="90" t="s">
        <v>103</v>
      </c>
      <c r="AB1438" s="87"/>
      <c r="AC1438" s="87"/>
      <c r="AD1438" s="87"/>
      <c r="AE1438" s="87"/>
      <c r="AF1438" s="87"/>
      <c r="AG1438" s="154"/>
    </row>
    <row r="1439" spans="1:33" s="79" customFormat="1" ht="157.5">
      <c r="A1439" s="86">
        <v>1437</v>
      </c>
      <c r="B1439" s="78" t="s">
        <v>323</v>
      </c>
      <c r="C1439" s="73" t="s">
        <v>1140</v>
      </c>
      <c r="D1439" s="94" t="s">
        <v>60</v>
      </c>
      <c r="E1439" s="123" t="s">
        <v>323</v>
      </c>
      <c r="F1439" s="94" t="s">
        <v>1168</v>
      </c>
      <c r="G1439" s="73" t="s">
        <v>2439</v>
      </c>
      <c r="H1439" s="80">
        <v>42702</v>
      </c>
      <c r="I1439" s="75" t="s">
        <v>133</v>
      </c>
      <c r="J1439" s="38"/>
      <c r="K1439" s="73" t="s">
        <v>2433</v>
      </c>
      <c r="L1439" s="73"/>
      <c r="M1439" s="73"/>
      <c r="N1439" s="78"/>
      <c r="O1439" s="73"/>
      <c r="P1439" s="112">
        <v>2</v>
      </c>
      <c r="Q1439" s="87"/>
      <c r="R1439" s="87"/>
      <c r="S1439" s="87"/>
      <c r="T1439" s="87"/>
      <c r="U1439" s="87"/>
      <c r="V1439" s="87"/>
      <c r="W1439" s="87"/>
      <c r="X1439" s="87"/>
      <c r="Y1439" s="87"/>
      <c r="Z1439" s="90" t="s">
        <v>103</v>
      </c>
      <c r="AA1439" s="90" t="s">
        <v>103</v>
      </c>
      <c r="AB1439" s="87"/>
      <c r="AC1439" s="87"/>
      <c r="AD1439" s="87"/>
      <c r="AE1439" s="87"/>
      <c r="AF1439" s="87"/>
      <c r="AG1439" s="154"/>
    </row>
    <row r="1440" spans="1:33" s="79" customFormat="1" ht="267.75">
      <c r="A1440" s="86">
        <v>1438</v>
      </c>
      <c r="B1440" s="78" t="s">
        <v>221</v>
      </c>
      <c r="C1440" s="73" t="s">
        <v>1140</v>
      </c>
      <c r="D1440" s="94" t="s">
        <v>61</v>
      </c>
      <c r="E1440" s="123" t="s">
        <v>221</v>
      </c>
      <c r="F1440" s="94" t="s">
        <v>1168</v>
      </c>
      <c r="G1440" s="73" t="s">
        <v>2440</v>
      </c>
      <c r="H1440" s="80">
        <v>42702</v>
      </c>
      <c r="I1440" s="75" t="s">
        <v>133</v>
      </c>
      <c r="J1440" s="38" t="s">
        <v>1798</v>
      </c>
      <c r="K1440" s="73" t="s">
        <v>2441</v>
      </c>
      <c r="L1440" s="73"/>
      <c r="M1440" s="73"/>
      <c r="N1440" s="78"/>
      <c r="O1440" s="73"/>
      <c r="P1440" s="112">
        <v>2</v>
      </c>
      <c r="Q1440" s="87"/>
      <c r="R1440" s="87"/>
      <c r="S1440" s="87"/>
      <c r="T1440" s="87"/>
      <c r="U1440" s="87"/>
      <c r="V1440" s="87"/>
      <c r="W1440" s="87"/>
      <c r="X1440" s="87"/>
      <c r="Y1440" s="87"/>
      <c r="Z1440" s="90" t="s">
        <v>103</v>
      </c>
      <c r="AA1440" s="90" t="s">
        <v>103</v>
      </c>
      <c r="AB1440" s="87"/>
      <c r="AC1440" s="87"/>
      <c r="AD1440" s="87"/>
      <c r="AE1440" s="87"/>
      <c r="AF1440" s="87"/>
      <c r="AG1440" s="154"/>
    </row>
    <row r="1441" spans="1:33" s="79" customFormat="1" ht="267.75">
      <c r="A1441" s="86">
        <v>1439</v>
      </c>
      <c r="B1441" s="78" t="s">
        <v>323</v>
      </c>
      <c r="C1441" s="73" t="s">
        <v>1140</v>
      </c>
      <c r="D1441" s="94" t="s">
        <v>57</v>
      </c>
      <c r="E1441" s="123" t="s">
        <v>323</v>
      </c>
      <c r="F1441" s="94" t="s">
        <v>1168</v>
      </c>
      <c r="G1441" s="89" t="s">
        <v>2442</v>
      </c>
      <c r="H1441" s="80">
        <v>42702</v>
      </c>
      <c r="I1441" s="75" t="s">
        <v>133</v>
      </c>
      <c r="J1441" s="38"/>
      <c r="K1441" s="73" t="s">
        <v>38</v>
      </c>
      <c r="L1441" s="73"/>
      <c r="M1441" s="73"/>
      <c r="N1441" s="78"/>
      <c r="O1441" s="73"/>
      <c r="P1441" s="112">
        <v>2</v>
      </c>
      <c r="Q1441" s="87"/>
      <c r="R1441" s="87"/>
      <c r="S1441" s="87"/>
      <c r="T1441" s="87"/>
      <c r="U1441" s="87"/>
      <c r="V1441" s="87"/>
      <c r="W1441" s="87"/>
      <c r="X1441" s="87"/>
      <c r="Y1441" s="87"/>
      <c r="Z1441" s="90" t="s">
        <v>103</v>
      </c>
      <c r="AA1441" s="90" t="s">
        <v>103</v>
      </c>
      <c r="AB1441" s="87"/>
      <c r="AC1441" s="87"/>
      <c r="AD1441" s="87"/>
      <c r="AE1441" s="87"/>
      <c r="AF1441" s="87"/>
      <c r="AG1441" s="154"/>
    </row>
    <row r="1442" spans="1:33" s="79" customFormat="1" ht="126">
      <c r="A1442" s="86">
        <v>1440</v>
      </c>
      <c r="B1442" s="78" t="s">
        <v>323</v>
      </c>
      <c r="C1442" s="73" t="s">
        <v>1140</v>
      </c>
      <c r="D1442" s="94" t="s">
        <v>57</v>
      </c>
      <c r="E1442" s="123" t="s">
        <v>323</v>
      </c>
      <c r="F1442" s="135" t="s">
        <v>1205</v>
      </c>
      <c r="G1442" s="89" t="s">
        <v>2443</v>
      </c>
      <c r="H1442" s="80">
        <v>42702</v>
      </c>
      <c r="I1442" s="75" t="s">
        <v>133</v>
      </c>
      <c r="J1442" s="38"/>
      <c r="K1442" s="73" t="s">
        <v>38</v>
      </c>
      <c r="L1442" s="73"/>
      <c r="M1442" s="73"/>
      <c r="N1442" s="78"/>
      <c r="O1442" s="73"/>
      <c r="P1442" s="112">
        <v>2</v>
      </c>
      <c r="Q1442" s="87"/>
      <c r="R1442" s="87"/>
      <c r="S1442" s="87"/>
      <c r="T1442" s="87"/>
      <c r="U1442" s="87"/>
      <c r="V1442" s="87"/>
      <c r="W1442" s="87"/>
      <c r="X1442" s="87"/>
      <c r="Y1442" s="87"/>
      <c r="Z1442" s="90" t="s">
        <v>103</v>
      </c>
      <c r="AA1442" s="90" t="s">
        <v>103</v>
      </c>
      <c r="AB1442" s="87"/>
      <c r="AC1442" s="87"/>
      <c r="AD1442" s="87"/>
      <c r="AE1442" s="87"/>
      <c r="AF1442" s="87"/>
      <c r="AG1442" s="154"/>
    </row>
    <row r="1443" spans="1:33" s="79" customFormat="1" ht="173.25">
      <c r="A1443" s="86">
        <v>1441</v>
      </c>
      <c r="B1443" s="78" t="s">
        <v>323</v>
      </c>
      <c r="C1443" s="73" t="s">
        <v>1140</v>
      </c>
      <c r="D1443" s="94" t="s">
        <v>57</v>
      </c>
      <c r="E1443" s="123" t="s">
        <v>323</v>
      </c>
      <c r="F1443" s="135" t="s">
        <v>2444</v>
      </c>
      <c r="G1443" s="89" t="s">
        <v>2445</v>
      </c>
      <c r="H1443" s="80">
        <v>42702</v>
      </c>
      <c r="I1443" s="75" t="s">
        <v>133</v>
      </c>
      <c r="J1443" s="38"/>
      <c r="K1443" s="73" t="s">
        <v>38</v>
      </c>
      <c r="L1443" s="73"/>
      <c r="M1443" s="73"/>
      <c r="N1443" s="78"/>
      <c r="O1443" s="73"/>
      <c r="P1443" s="112">
        <v>2</v>
      </c>
      <c r="Q1443" s="87"/>
      <c r="R1443" s="87"/>
      <c r="S1443" s="87"/>
      <c r="T1443" s="87"/>
      <c r="U1443" s="87"/>
      <c r="V1443" s="87"/>
      <c r="W1443" s="87"/>
      <c r="X1443" s="87"/>
      <c r="Y1443" s="87"/>
      <c r="Z1443" s="90" t="s">
        <v>103</v>
      </c>
      <c r="AA1443" s="90" t="s">
        <v>103</v>
      </c>
      <c r="AB1443" s="87"/>
      <c r="AC1443" s="87"/>
      <c r="AD1443" s="87"/>
      <c r="AE1443" s="87"/>
      <c r="AF1443" s="87"/>
      <c r="AG1443" s="154"/>
    </row>
    <row r="1444" spans="1:33" s="79" customFormat="1" ht="126">
      <c r="A1444" s="86">
        <v>1442</v>
      </c>
      <c r="B1444" s="78" t="s">
        <v>323</v>
      </c>
      <c r="C1444" s="73" t="s">
        <v>1140</v>
      </c>
      <c r="D1444" s="94" t="s">
        <v>57</v>
      </c>
      <c r="E1444" s="123" t="s">
        <v>323</v>
      </c>
      <c r="F1444" s="135" t="s">
        <v>2446</v>
      </c>
      <c r="G1444" s="89" t="s">
        <v>2447</v>
      </c>
      <c r="H1444" s="80">
        <v>42702</v>
      </c>
      <c r="I1444" s="75" t="s">
        <v>133</v>
      </c>
      <c r="J1444" s="38"/>
      <c r="K1444" s="73" t="s">
        <v>38</v>
      </c>
      <c r="L1444" s="73"/>
      <c r="M1444" s="73"/>
      <c r="N1444" s="78"/>
      <c r="O1444" s="73"/>
      <c r="P1444" s="112">
        <v>2</v>
      </c>
      <c r="Q1444" s="87"/>
      <c r="R1444" s="87"/>
      <c r="S1444" s="87"/>
      <c r="T1444" s="87"/>
      <c r="U1444" s="87"/>
      <c r="V1444" s="87"/>
      <c r="W1444" s="87"/>
      <c r="X1444" s="87"/>
      <c r="Y1444" s="87"/>
      <c r="Z1444" s="90" t="s">
        <v>103</v>
      </c>
      <c r="AA1444" s="90" t="s">
        <v>103</v>
      </c>
      <c r="AB1444" s="87"/>
      <c r="AC1444" s="87"/>
      <c r="AD1444" s="87"/>
      <c r="AE1444" s="87"/>
      <c r="AF1444" s="87"/>
      <c r="AG1444" s="154"/>
    </row>
    <row r="1445" spans="1:33" s="79" customFormat="1" ht="110.25">
      <c r="A1445" s="86">
        <v>1443</v>
      </c>
      <c r="B1445" s="78" t="s">
        <v>323</v>
      </c>
      <c r="C1445" s="73" t="s">
        <v>1140</v>
      </c>
      <c r="D1445" s="94" t="s">
        <v>57</v>
      </c>
      <c r="E1445" s="123" t="s">
        <v>323</v>
      </c>
      <c r="F1445" s="135" t="s">
        <v>2066</v>
      </c>
      <c r="G1445" s="89" t="s">
        <v>2448</v>
      </c>
      <c r="H1445" s="80">
        <v>42702</v>
      </c>
      <c r="I1445" s="75" t="s">
        <v>133</v>
      </c>
      <c r="J1445" s="38"/>
      <c r="K1445" s="73" t="s">
        <v>38</v>
      </c>
      <c r="L1445" s="73"/>
      <c r="M1445" s="73"/>
      <c r="N1445" s="78"/>
      <c r="O1445" s="73"/>
      <c r="P1445" s="112">
        <v>2</v>
      </c>
      <c r="Q1445" s="87"/>
      <c r="R1445" s="87"/>
      <c r="S1445" s="87"/>
      <c r="T1445" s="87"/>
      <c r="U1445" s="87"/>
      <c r="V1445" s="87"/>
      <c r="W1445" s="87"/>
      <c r="X1445" s="87"/>
      <c r="Y1445" s="87"/>
      <c r="Z1445" s="90" t="s">
        <v>103</v>
      </c>
      <c r="AA1445" s="90" t="s">
        <v>103</v>
      </c>
      <c r="AB1445" s="87"/>
      <c r="AC1445" s="87"/>
      <c r="AD1445" s="87"/>
      <c r="AE1445" s="87"/>
      <c r="AF1445" s="87"/>
      <c r="AG1445" s="154"/>
    </row>
    <row r="1446" spans="1:33" s="79" customFormat="1" ht="110.25">
      <c r="A1446" s="86">
        <v>1444</v>
      </c>
      <c r="B1446" s="78" t="s">
        <v>323</v>
      </c>
      <c r="C1446" s="73" t="s">
        <v>1140</v>
      </c>
      <c r="D1446" s="94" t="s">
        <v>57</v>
      </c>
      <c r="E1446" s="123" t="s">
        <v>323</v>
      </c>
      <c r="F1446" s="135" t="s">
        <v>2449</v>
      </c>
      <c r="G1446" s="120" t="s">
        <v>2450</v>
      </c>
      <c r="H1446" s="80">
        <v>42702</v>
      </c>
      <c r="I1446" s="75" t="s">
        <v>133</v>
      </c>
      <c r="J1446" s="38"/>
      <c r="K1446" s="73" t="s">
        <v>38</v>
      </c>
      <c r="L1446" s="73"/>
      <c r="M1446" s="73"/>
      <c r="N1446" s="78"/>
      <c r="O1446" s="73"/>
      <c r="P1446" s="112">
        <v>2</v>
      </c>
      <c r="Q1446" s="87"/>
      <c r="R1446" s="87"/>
      <c r="S1446" s="87"/>
      <c r="T1446" s="87"/>
      <c r="U1446" s="87"/>
      <c r="V1446" s="87"/>
      <c r="W1446" s="87"/>
      <c r="X1446" s="87"/>
      <c r="Y1446" s="87"/>
      <c r="Z1446" s="90" t="s">
        <v>103</v>
      </c>
      <c r="AA1446" s="90" t="s">
        <v>103</v>
      </c>
      <c r="AB1446" s="87"/>
      <c r="AC1446" s="87"/>
      <c r="AD1446" s="87"/>
      <c r="AE1446" s="87"/>
      <c r="AF1446" s="87"/>
      <c r="AG1446" s="154"/>
    </row>
    <row r="1447" spans="1:33" s="79" customFormat="1" ht="78.75">
      <c r="A1447" s="86">
        <v>1445</v>
      </c>
      <c r="B1447" s="78" t="s">
        <v>323</v>
      </c>
      <c r="C1447" s="73" t="s">
        <v>1140</v>
      </c>
      <c r="D1447" s="94" t="s">
        <v>57</v>
      </c>
      <c r="E1447" s="123" t="s">
        <v>323</v>
      </c>
      <c r="F1447" s="136" t="s">
        <v>2451</v>
      </c>
      <c r="G1447" s="120" t="s">
        <v>2452</v>
      </c>
      <c r="H1447" s="80">
        <v>42702</v>
      </c>
      <c r="I1447" s="75" t="s">
        <v>133</v>
      </c>
      <c r="J1447" s="38"/>
      <c r="K1447" s="73" t="s">
        <v>38</v>
      </c>
      <c r="L1447" s="73"/>
      <c r="M1447" s="73"/>
      <c r="N1447" s="78"/>
      <c r="O1447" s="73"/>
      <c r="P1447" s="112">
        <v>2</v>
      </c>
      <c r="Q1447" s="87"/>
      <c r="R1447" s="87"/>
      <c r="S1447" s="87"/>
      <c r="T1447" s="87"/>
      <c r="U1447" s="87"/>
      <c r="V1447" s="87"/>
      <c r="W1447" s="87"/>
      <c r="X1447" s="87"/>
      <c r="Y1447" s="87"/>
      <c r="Z1447" s="90" t="s">
        <v>103</v>
      </c>
      <c r="AA1447" s="90" t="s">
        <v>103</v>
      </c>
      <c r="AB1447" s="87"/>
      <c r="AC1447" s="87"/>
      <c r="AD1447" s="87"/>
      <c r="AE1447" s="87"/>
      <c r="AF1447" s="87"/>
      <c r="AG1447" s="154"/>
    </row>
    <row r="1448" spans="1:33" s="79" customFormat="1" ht="126">
      <c r="A1448" s="86">
        <v>1446</v>
      </c>
      <c r="B1448" s="78" t="s">
        <v>323</v>
      </c>
      <c r="C1448" s="73" t="s">
        <v>1140</v>
      </c>
      <c r="D1448" s="94" t="s">
        <v>57</v>
      </c>
      <c r="E1448" s="123" t="s">
        <v>323</v>
      </c>
      <c r="F1448" s="136" t="s">
        <v>2451</v>
      </c>
      <c r="G1448" s="91" t="s">
        <v>2453</v>
      </c>
      <c r="H1448" s="80">
        <v>42702</v>
      </c>
      <c r="I1448" s="75" t="s">
        <v>133</v>
      </c>
      <c r="J1448" s="38"/>
      <c r="K1448" s="73" t="s">
        <v>38</v>
      </c>
      <c r="L1448" s="73"/>
      <c r="M1448" s="73"/>
      <c r="N1448" s="78"/>
      <c r="O1448" s="73"/>
      <c r="P1448" s="112">
        <v>2</v>
      </c>
      <c r="Q1448" s="87"/>
      <c r="R1448" s="87"/>
      <c r="S1448" s="87"/>
      <c r="T1448" s="87"/>
      <c r="U1448" s="87"/>
      <c r="V1448" s="87"/>
      <c r="W1448" s="87"/>
      <c r="X1448" s="87"/>
      <c r="Y1448" s="87"/>
      <c r="Z1448" s="90" t="s">
        <v>103</v>
      </c>
      <c r="AA1448" s="90" t="s">
        <v>103</v>
      </c>
      <c r="AB1448" s="87"/>
      <c r="AC1448" s="87"/>
      <c r="AD1448" s="87"/>
      <c r="AE1448" s="87"/>
      <c r="AF1448" s="87"/>
      <c r="AG1448" s="154"/>
    </row>
    <row r="1449" spans="1:33" s="79" customFormat="1" ht="78.75">
      <c r="A1449" s="86">
        <v>1447</v>
      </c>
      <c r="B1449" s="78" t="s">
        <v>323</v>
      </c>
      <c r="C1449" s="73" t="s">
        <v>1140</v>
      </c>
      <c r="D1449" s="94" t="s">
        <v>57</v>
      </c>
      <c r="E1449" s="123" t="s">
        <v>323</v>
      </c>
      <c r="F1449" s="136" t="s">
        <v>1609</v>
      </c>
      <c r="G1449" s="89" t="s">
        <v>2454</v>
      </c>
      <c r="H1449" s="80">
        <v>42702</v>
      </c>
      <c r="I1449" s="75" t="s">
        <v>133</v>
      </c>
      <c r="J1449" s="38"/>
      <c r="K1449" s="73" t="s">
        <v>38</v>
      </c>
      <c r="L1449" s="73"/>
      <c r="M1449" s="73"/>
      <c r="N1449" s="78"/>
      <c r="O1449" s="73"/>
      <c r="P1449" s="112">
        <v>2</v>
      </c>
      <c r="Q1449" s="87"/>
      <c r="R1449" s="87"/>
      <c r="S1449" s="87"/>
      <c r="T1449" s="87"/>
      <c r="U1449" s="87"/>
      <c r="V1449" s="87"/>
      <c r="W1449" s="87"/>
      <c r="X1449" s="87"/>
      <c r="Y1449" s="87"/>
      <c r="Z1449" s="90" t="s">
        <v>103</v>
      </c>
      <c r="AA1449" s="90" t="s">
        <v>103</v>
      </c>
      <c r="AB1449" s="87"/>
      <c r="AC1449" s="87"/>
      <c r="AD1449" s="87"/>
      <c r="AE1449" s="87"/>
      <c r="AF1449" s="87"/>
      <c r="AG1449" s="154"/>
    </row>
    <row r="1450" spans="1:33" s="79" customFormat="1" ht="267.75">
      <c r="A1450" s="86">
        <v>1448</v>
      </c>
      <c r="B1450" s="78" t="s">
        <v>323</v>
      </c>
      <c r="C1450" s="73" t="s">
        <v>1140</v>
      </c>
      <c r="D1450" s="94" t="s">
        <v>54</v>
      </c>
      <c r="E1450" s="123" t="s">
        <v>323</v>
      </c>
      <c r="F1450" s="137" t="s">
        <v>2455</v>
      </c>
      <c r="G1450" s="89" t="s">
        <v>2442</v>
      </c>
      <c r="H1450" s="80">
        <v>42702</v>
      </c>
      <c r="I1450" s="75" t="s">
        <v>133</v>
      </c>
      <c r="J1450" s="38"/>
      <c r="K1450" s="73" t="s">
        <v>41</v>
      </c>
      <c r="L1450" s="73"/>
      <c r="M1450" s="73"/>
      <c r="N1450" s="78"/>
      <c r="O1450" s="73"/>
      <c r="P1450" s="112">
        <v>2</v>
      </c>
      <c r="Q1450" s="87"/>
      <c r="R1450" s="87"/>
      <c r="S1450" s="87"/>
      <c r="T1450" s="87"/>
      <c r="U1450" s="87"/>
      <c r="V1450" s="87"/>
      <c r="W1450" s="87"/>
      <c r="X1450" s="87"/>
      <c r="Y1450" s="87"/>
      <c r="Z1450" s="90" t="s">
        <v>103</v>
      </c>
      <c r="AA1450" s="90" t="s">
        <v>103</v>
      </c>
      <c r="AB1450" s="87"/>
      <c r="AC1450" s="87"/>
      <c r="AD1450" s="87"/>
      <c r="AE1450" s="87"/>
      <c r="AF1450" s="87"/>
      <c r="AG1450" s="154"/>
    </row>
    <row r="1451" spans="1:33" s="79" customFormat="1" ht="94.5">
      <c r="A1451" s="86">
        <v>1449</v>
      </c>
      <c r="B1451" s="78" t="s">
        <v>323</v>
      </c>
      <c r="C1451" s="73" t="s">
        <v>1140</v>
      </c>
      <c r="D1451" s="94" t="s">
        <v>54</v>
      </c>
      <c r="E1451" s="123" t="s">
        <v>323</v>
      </c>
      <c r="F1451" s="99" t="s">
        <v>1168</v>
      </c>
      <c r="G1451" s="120" t="s">
        <v>2456</v>
      </c>
      <c r="H1451" s="80">
        <v>42702</v>
      </c>
      <c r="I1451" s="75" t="s">
        <v>133</v>
      </c>
      <c r="J1451" s="38"/>
      <c r="K1451" s="73" t="s">
        <v>41</v>
      </c>
      <c r="L1451" s="73"/>
      <c r="M1451" s="73"/>
      <c r="N1451" s="78"/>
      <c r="O1451" s="73"/>
      <c r="P1451" s="112">
        <v>2</v>
      </c>
      <c r="Q1451" s="87"/>
      <c r="R1451" s="87"/>
      <c r="S1451" s="87"/>
      <c r="T1451" s="87"/>
      <c r="U1451" s="87"/>
      <c r="V1451" s="87"/>
      <c r="W1451" s="87"/>
      <c r="X1451" s="87"/>
      <c r="Y1451" s="87"/>
      <c r="Z1451" s="90" t="s">
        <v>103</v>
      </c>
      <c r="AA1451" s="90" t="s">
        <v>103</v>
      </c>
      <c r="AB1451" s="87"/>
      <c r="AC1451" s="87"/>
      <c r="AD1451" s="87"/>
      <c r="AE1451" s="87"/>
      <c r="AF1451" s="87"/>
      <c r="AG1451" s="154"/>
    </row>
    <row r="1452" spans="1:33" s="79" customFormat="1" ht="110.25">
      <c r="A1452" s="86">
        <v>1450</v>
      </c>
      <c r="B1452" s="78" t="s">
        <v>323</v>
      </c>
      <c r="C1452" s="73" t="s">
        <v>1140</v>
      </c>
      <c r="D1452" s="94" t="s">
        <v>54</v>
      </c>
      <c r="E1452" s="123" t="s">
        <v>323</v>
      </c>
      <c r="F1452" s="137" t="s">
        <v>1168</v>
      </c>
      <c r="G1452" s="120" t="s">
        <v>2457</v>
      </c>
      <c r="H1452" s="80">
        <v>42702</v>
      </c>
      <c r="I1452" s="75" t="s">
        <v>133</v>
      </c>
      <c r="J1452" s="38"/>
      <c r="K1452" s="73" t="s">
        <v>41</v>
      </c>
      <c r="L1452" s="73"/>
      <c r="M1452" s="73"/>
      <c r="N1452" s="78"/>
      <c r="O1452" s="73"/>
      <c r="P1452" s="112">
        <v>2</v>
      </c>
      <c r="Q1452" s="87"/>
      <c r="R1452" s="87"/>
      <c r="S1452" s="87"/>
      <c r="T1452" s="87"/>
      <c r="U1452" s="87"/>
      <c r="V1452" s="87"/>
      <c r="W1452" s="87"/>
      <c r="X1452" s="87"/>
      <c r="Y1452" s="87"/>
      <c r="Z1452" s="90" t="s">
        <v>103</v>
      </c>
      <c r="AA1452" s="90" t="s">
        <v>103</v>
      </c>
      <c r="AB1452" s="87"/>
      <c r="AC1452" s="87"/>
      <c r="AD1452" s="87"/>
      <c r="AE1452" s="87"/>
      <c r="AF1452" s="87"/>
      <c r="AG1452" s="154"/>
    </row>
    <row r="1453" spans="1:33" s="79" customFormat="1" ht="110.25">
      <c r="A1453" s="86">
        <v>1451</v>
      </c>
      <c r="B1453" s="78" t="s">
        <v>323</v>
      </c>
      <c r="C1453" s="73" t="s">
        <v>1140</v>
      </c>
      <c r="D1453" s="94" t="s">
        <v>54</v>
      </c>
      <c r="E1453" s="123" t="s">
        <v>323</v>
      </c>
      <c r="F1453" s="138">
        <v>69</v>
      </c>
      <c r="G1453" s="120" t="s">
        <v>2458</v>
      </c>
      <c r="H1453" s="80">
        <v>42702</v>
      </c>
      <c r="I1453" s="75" t="s">
        <v>133</v>
      </c>
      <c r="J1453" s="38"/>
      <c r="K1453" s="73" t="s">
        <v>41</v>
      </c>
      <c r="L1453" s="73"/>
      <c r="M1453" s="73"/>
      <c r="N1453" s="78"/>
      <c r="O1453" s="73"/>
      <c r="P1453" s="112">
        <v>2</v>
      </c>
      <c r="Q1453" s="87"/>
      <c r="R1453" s="87"/>
      <c r="S1453" s="87"/>
      <c r="T1453" s="87"/>
      <c r="U1453" s="87"/>
      <c r="V1453" s="87"/>
      <c r="W1453" s="87"/>
      <c r="X1453" s="87"/>
      <c r="Y1453" s="87"/>
      <c r="Z1453" s="90" t="s">
        <v>103</v>
      </c>
      <c r="AA1453" s="90" t="s">
        <v>103</v>
      </c>
      <c r="AB1453" s="87"/>
      <c r="AC1453" s="87"/>
      <c r="AD1453" s="87"/>
      <c r="AE1453" s="87"/>
      <c r="AF1453" s="87"/>
      <c r="AG1453" s="154"/>
    </row>
    <row r="1454" spans="1:33" s="79" customFormat="1" ht="126">
      <c r="A1454" s="86">
        <v>1452</v>
      </c>
      <c r="B1454" s="78" t="s">
        <v>323</v>
      </c>
      <c r="C1454" s="73" t="s">
        <v>1140</v>
      </c>
      <c r="D1454" s="94" t="s">
        <v>54</v>
      </c>
      <c r="E1454" s="123" t="s">
        <v>323</v>
      </c>
      <c r="F1454" s="138">
        <v>70</v>
      </c>
      <c r="G1454" s="120" t="s">
        <v>2459</v>
      </c>
      <c r="H1454" s="80">
        <v>42702</v>
      </c>
      <c r="I1454" s="75" t="s">
        <v>133</v>
      </c>
      <c r="J1454" s="38"/>
      <c r="K1454" s="73" t="s">
        <v>41</v>
      </c>
      <c r="L1454" s="73"/>
      <c r="M1454" s="73"/>
      <c r="N1454" s="78"/>
      <c r="O1454" s="73"/>
      <c r="P1454" s="112">
        <v>2</v>
      </c>
      <c r="Q1454" s="87"/>
      <c r="R1454" s="87"/>
      <c r="S1454" s="87"/>
      <c r="T1454" s="87"/>
      <c r="U1454" s="87"/>
      <c r="V1454" s="87"/>
      <c r="W1454" s="87"/>
      <c r="X1454" s="87"/>
      <c r="Y1454" s="87"/>
      <c r="Z1454" s="90" t="s">
        <v>103</v>
      </c>
      <c r="AA1454" s="90" t="s">
        <v>103</v>
      </c>
      <c r="AB1454" s="87"/>
      <c r="AC1454" s="87"/>
      <c r="AD1454" s="87"/>
      <c r="AE1454" s="87"/>
      <c r="AF1454" s="87"/>
      <c r="AG1454" s="154"/>
    </row>
    <row r="1455" spans="1:33" s="79" customFormat="1" ht="299.25">
      <c r="A1455" s="86">
        <v>1453</v>
      </c>
      <c r="B1455" s="78" t="s">
        <v>323</v>
      </c>
      <c r="C1455" s="73" t="s">
        <v>1140</v>
      </c>
      <c r="D1455" s="94" t="s">
        <v>54</v>
      </c>
      <c r="E1455" s="123" t="s">
        <v>323</v>
      </c>
      <c r="F1455" s="138">
        <v>82</v>
      </c>
      <c r="G1455" s="120" t="s">
        <v>2460</v>
      </c>
      <c r="H1455" s="80">
        <v>42702</v>
      </c>
      <c r="I1455" s="75" t="s">
        <v>133</v>
      </c>
      <c r="J1455" s="38"/>
      <c r="K1455" s="73" t="s">
        <v>41</v>
      </c>
      <c r="L1455" s="73"/>
      <c r="M1455" s="73"/>
      <c r="N1455" s="78"/>
      <c r="O1455" s="73"/>
      <c r="P1455" s="112">
        <v>2</v>
      </c>
      <c r="Q1455" s="87"/>
      <c r="R1455" s="87"/>
      <c r="S1455" s="87"/>
      <c r="T1455" s="87"/>
      <c r="U1455" s="87"/>
      <c r="V1455" s="87"/>
      <c r="W1455" s="87"/>
      <c r="X1455" s="87"/>
      <c r="Y1455" s="87"/>
      <c r="Z1455" s="90" t="s">
        <v>103</v>
      </c>
      <c r="AA1455" s="90" t="s">
        <v>103</v>
      </c>
      <c r="AB1455" s="87"/>
      <c r="AC1455" s="87"/>
      <c r="AD1455" s="87"/>
      <c r="AE1455" s="87"/>
      <c r="AF1455" s="87"/>
      <c r="AG1455" s="154"/>
    </row>
    <row r="1456" spans="1:33" s="79" customFormat="1" ht="322.35000000000002" customHeight="1">
      <c r="A1456" s="86">
        <v>1454</v>
      </c>
      <c r="B1456" s="78" t="s">
        <v>323</v>
      </c>
      <c r="C1456" s="73" t="s">
        <v>1140</v>
      </c>
      <c r="D1456" s="94" t="s">
        <v>54</v>
      </c>
      <c r="E1456" s="123" t="s">
        <v>323</v>
      </c>
      <c r="F1456" s="138">
        <v>89</v>
      </c>
      <c r="G1456" s="120" t="s">
        <v>2461</v>
      </c>
      <c r="H1456" s="80">
        <v>42702</v>
      </c>
      <c r="I1456" s="75" t="s">
        <v>133</v>
      </c>
      <c r="J1456" s="38"/>
      <c r="K1456" s="73" t="s">
        <v>41</v>
      </c>
      <c r="L1456" s="73"/>
      <c r="M1456" s="73"/>
      <c r="N1456" s="78"/>
      <c r="O1456" s="73"/>
      <c r="P1456" s="112">
        <v>2</v>
      </c>
      <c r="Q1456" s="87"/>
      <c r="R1456" s="87"/>
      <c r="S1456" s="87"/>
      <c r="T1456" s="87"/>
      <c r="U1456" s="87"/>
      <c r="V1456" s="87"/>
      <c r="W1456" s="87"/>
      <c r="X1456" s="87"/>
      <c r="Y1456" s="87"/>
      <c r="Z1456" s="90" t="s">
        <v>103</v>
      </c>
      <c r="AA1456" s="90" t="s">
        <v>103</v>
      </c>
      <c r="AB1456" s="87"/>
      <c r="AC1456" s="87"/>
      <c r="AD1456" s="87"/>
      <c r="AE1456" s="87"/>
      <c r="AF1456" s="87"/>
      <c r="AG1456" s="154"/>
    </row>
    <row r="1457" spans="1:33" s="79" customFormat="1" ht="252">
      <c r="A1457" s="86">
        <v>1455</v>
      </c>
      <c r="B1457" s="78" t="s">
        <v>323</v>
      </c>
      <c r="C1457" s="73" t="s">
        <v>1140</v>
      </c>
      <c r="D1457" s="94" t="s">
        <v>54</v>
      </c>
      <c r="E1457" s="123" t="s">
        <v>323</v>
      </c>
      <c r="F1457" s="138">
        <v>91</v>
      </c>
      <c r="G1457" s="120" t="s">
        <v>2462</v>
      </c>
      <c r="H1457" s="80">
        <v>42702</v>
      </c>
      <c r="I1457" s="75" t="s">
        <v>133</v>
      </c>
      <c r="J1457" s="38"/>
      <c r="K1457" s="73" t="s">
        <v>41</v>
      </c>
      <c r="L1457" s="73"/>
      <c r="M1457" s="73"/>
      <c r="N1457" s="78"/>
      <c r="O1457" s="73"/>
      <c r="P1457" s="112">
        <v>2</v>
      </c>
      <c r="Q1457" s="87"/>
      <c r="R1457" s="87"/>
      <c r="S1457" s="87"/>
      <c r="T1457" s="87"/>
      <c r="U1457" s="87"/>
      <c r="V1457" s="87"/>
      <c r="W1457" s="87"/>
      <c r="X1457" s="87"/>
      <c r="Y1457" s="87"/>
      <c r="Z1457" s="90" t="s">
        <v>103</v>
      </c>
      <c r="AA1457" s="90" t="s">
        <v>103</v>
      </c>
      <c r="AB1457" s="87"/>
      <c r="AC1457" s="87"/>
      <c r="AD1457" s="87"/>
      <c r="AE1457" s="87"/>
      <c r="AF1457" s="87"/>
      <c r="AG1457" s="154"/>
    </row>
    <row r="1458" spans="1:33" s="79" customFormat="1" ht="126">
      <c r="A1458" s="86">
        <v>1456</v>
      </c>
      <c r="B1458" s="78" t="s">
        <v>323</v>
      </c>
      <c r="C1458" s="73" t="s">
        <v>1140</v>
      </c>
      <c r="D1458" s="94" t="s">
        <v>54</v>
      </c>
      <c r="E1458" s="123" t="s">
        <v>323</v>
      </c>
      <c r="F1458" s="139" t="s">
        <v>1168</v>
      </c>
      <c r="G1458" s="89" t="s">
        <v>2463</v>
      </c>
      <c r="H1458" s="80">
        <v>42702</v>
      </c>
      <c r="I1458" s="75" t="s">
        <v>133</v>
      </c>
      <c r="J1458" s="38"/>
      <c r="K1458" s="73" t="s">
        <v>41</v>
      </c>
      <c r="L1458" s="73"/>
      <c r="M1458" s="73"/>
      <c r="N1458" s="78"/>
      <c r="O1458" s="73"/>
      <c r="P1458" s="112">
        <v>2</v>
      </c>
      <c r="Q1458" s="87"/>
      <c r="R1458" s="87"/>
      <c r="S1458" s="87"/>
      <c r="T1458" s="87"/>
      <c r="U1458" s="87"/>
      <c r="V1458" s="87"/>
      <c r="W1458" s="87"/>
      <c r="X1458" s="87"/>
      <c r="Y1458" s="87"/>
      <c r="Z1458" s="90" t="s">
        <v>103</v>
      </c>
      <c r="AA1458" s="90" t="s">
        <v>103</v>
      </c>
      <c r="AB1458" s="87"/>
      <c r="AC1458" s="87"/>
      <c r="AD1458" s="87"/>
      <c r="AE1458" s="87"/>
      <c r="AF1458" s="87"/>
      <c r="AG1458" s="154"/>
    </row>
    <row r="1459" spans="1:33" s="79" customFormat="1" ht="94.5">
      <c r="A1459" s="86">
        <v>1457</v>
      </c>
      <c r="B1459" s="78" t="s">
        <v>323</v>
      </c>
      <c r="C1459" s="73" t="s">
        <v>1140</v>
      </c>
      <c r="D1459" s="94" t="s">
        <v>54</v>
      </c>
      <c r="E1459" s="123" t="s">
        <v>323</v>
      </c>
      <c r="F1459" s="138">
        <v>99</v>
      </c>
      <c r="G1459" s="89" t="s">
        <v>2464</v>
      </c>
      <c r="H1459" s="80">
        <v>42702</v>
      </c>
      <c r="I1459" s="75" t="s">
        <v>133</v>
      </c>
      <c r="J1459" s="38"/>
      <c r="K1459" s="73" t="s">
        <v>41</v>
      </c>
      <c r="L1459" s="73"/>
      <c r="M1459" s="73"/>
      <c r="N1459" s="78"/>
      <c r="O1459" s="73"/>
      <c r="P1459" s="112">
        <v>2</v>
      </c>
      <c r="Q1459" s="87"/>
      <c r="R1459" s="87"/>
      <c r="S1459" s="87"/>
      <c r="T1459" s="87"/>
      <c r="U1459" s="87"/>
      <c r="V1459" s="87"/>
      <c r="W1459" s="87"/>
      <c r="X1459" s="87"/>
      <c r="Y1459" s="87"/>
      <c r="Z1459" s="90" t="s">
        <v>103</v>
      </c>
      <c r="AA1459" s="90" t="s">
        <v>103</v>
      </c>
      <c r="AB1459" s="87"/>
      <c r="AC1459" s="87"/>
      <c r="AD1459" s="87"/>
      <c r="AE1459" s="87"/>
      <c r="AF1459" s="87"/>
      <c r="AG1459" s="154"/>
    </row>
    <row r="1460" spans="1:33" s="79" customFormat="1" ht="78.75">
      <c r="A1460" s="86">
        <v>1458</v>
      </c>
      <c r="B1460" s="78" t="s">
        <v>323</v>
      </c>
      <c r="C1460" s="73" t="s">
        <v>1140</v>
      </c>
      <c r="D1460" s="94" t="s">
        <v>54</v>
      </c>
      <c r="E1460" s="123" t="s">
        <v>323</v>
      </c>
      <c r="F1460" s="140">
        <v>101</v>
      </c>
      <c r="G1460" s="120" t="s">
        <v>2465</v>
      </c>
      <c r="H1460" s="80">
        <v>42702</v>
      </c>
      <c r="I1460" s="75" t="s">
        <v>133</v>
      </c>
      <c r="J1460" s="38"/>
      <c r="K1460" s="73" t="s">
        <v>41</v>
      </c>
      <c r="L1460" s="73"/>
      <c r="M1460" s="73"/>
      <c r="N1460" s="78"/>
      <c r="O1460" s="73"/>
      <c r="P1460" s="112">
        <v>2</v>
      </c>
      <c r="Q1460" s="87"/>
      <c r="R1460" s="87"/>
      <c r="S1460" s="87"/>
      <c r="T1460" s="87"/>
      <c r="U1460" s="87"/>
      <c r="V1460" s="87"/>
      <c r="W1460" s="87"/>
      <c r="X1460" s="87"/>
      <c r="Y1460" s="87"/>
      <c r="Z1460" s="90" t="s">
        <v>103</v>
      </c>
      <c r="AA1460" s="90" t="s">
        <v>103</v>
      </c>
      <c r="AB1460" s="87"/>
      <c r="AC1460" s="87"/>
      <c r="AD1460" s="87"/>
      <c r="AE1460" s="87"/>
      <c r="AF1460" s="87"/>
      <c r="AG1460" s="154"/>
    </row>
    <row r="1461" spans="1:33" s="79" customFormat="1" ht="110.25">
      <c r="A1461" s="86">
        <v>1459</v>
      </c>
      <c r="B1461" s="78" t="s">
        <v>323</v>
      </c>
      <c r="C1461" s="73" t="s">
        <v>1140</v>
      </c>
      <c r="D1461" s="94" t="s">
        <v>54</v>
      </c>
      <c r="E1461" s="123" t="s">
        <v>323</v>
      </c>
      <c r="F1461" s="140">
        <v>101</v>
      </c>
      <c r="G1461" s="120" t="s">
        <v>2466</v>
      </c>
      <c r="H1461" s="80">
        <v>42702</v>
      </c>
      <c r="I1461" s="75" t="s">
        <v>133</v>
      </c>
      <c r="J1461" s="38"/>
      <c r="K1461" s="73" t="s">
        <v>41</v>
      </c>
      <c r="L1461" s="73"/>
      <c r="M1461" s="73"/>
      <c r="N1461" s="78"/>
      <c r="O1461" s="73"/>
      <c r="P1461" s="112">
        <v>2</v>
      </c>
      <c r="Q1461" s="87"/>
      <c r="R1461" s="87"/>
      <c r="S1461" s="87"/>
      <c r="T1461" s="87"/>
      <c r="U1461" s="87"/>
      <c r="V1461" s="87"/>
      <c r="W1461" s="87"/>
      <c r="X1461" s="87"/>
      <c r="Y1461" s="87"/>
      <c r="Z1461" s="90" t="s">
        <v>103</v>
      </c>
      <c r="AA1461" s="90" t="s">
        <v>103</v>
      </c>
      <c r="AB1461" s="87"/>
      <c r="AC1461" s="87"/>
      <c r="AD1461" s="87"/>
      <c r="AE1461" s="87"/>
      <c r="AF1461" s="87"/>
      <c r="AG1461" s="154"/>
    </row>
    <row r="1462" spans="1:33" s="79" customFormat="1" ht="126">
      <c r="A1462" s="86">
        <v>1460</v>
      </c>
      <c r="B1462" s="78" t="s">
        <v>323</v>
      </c>
      <c r="C1462" s="73" t="s">
        <v>1140</v>
      </c>
      <c r="D1462" s="94" t="s">
        <v>54</v>
      </c>
      <c r="E1462" s="123" t="s">
        <v>323</v>
      </c>
      <c r="F1462" s="136">
        <v>100</v>
      </c>
      <c r="G1462" s="120" t="s">
        <v>2467</v>
      </c>
      <c r="H1462" s="80">
        <v>42702</v>
      </c>
      <c r="I1462" s="75" t="s">
        <v>133</v>
      </c>
      <c r="J1462" s="38"/>
      <c r="K1462" s="73" t="s">
        <v>41</v>
      </c>
      <c r="L1462" s="73"/>
      <c r="M1462" s="73"/>
      <c r="N1462" s="78"/>
      <c r="O1462" s="73"/>
      <c r="P1462" s="112">
        <v>2</v>
      </c>
      <c r="Q1462" s="87"/>
      <c r="R1462" s="87"/>
      <c r="S1462" s="87"/>
      <c r="T1462" s="87"/>
      <c r="U1462" s="87"/>
      <c r="V1462" s="87"/>
      <c r="W1462" s="87"/>
      <c r="X1462" s="87"/>
      <c r="Y1462" s="87"/>
      <c r="Z1462" s="90" t="s">
        <v>103</v>
      </c>
      <c r="AA1462" s="90" t="s">
        <v>103</v>
      </c>
      <c r="AB1462" s="87"/>
      <c r="AC1462" s="87"/>
      <c r="AD1462" s="87"/>
      <c r="AE1462" s="87"/>
      <c r="AF1462" s="87"/>
      <c r="AG1462" s="154"/>
    </row>
    <row r="1463" spans="1:33" s="79" customFormat="1" ht="78.75">
      <c r="A1463" s="86">
        <v>1461</v>
      </c>
      <c r="B1463" s="78" t="s">
        <v>323</v>
      </c>
      <c r="C1463" s="73" t="s">
        <v>1140</v>
      </c>
      <c r="D1463" s="94" t="s">
        <v>54</v>
      </c>
      <c r="E1463" s="123" t="s">
        <v>323</v>
      </c>
      <c r="F1463" s="140">
        <v>100</v>
      </c>
      <c r="G1463" s="120" t="s">
        <v>2468</v>
      </c>
      <c r="H1463" s="80">
        <v>42702</v>
      </c>
      <c r="I1463" s="75" t="s">
        <v>133</v>
      </c>
      <c r="J1463" s="38"/>
      <c r="K1463" s="73" t="s">
        <v>41</v>
      </c>
      <c r="L1463" s="73"/>
      <c r="M1463" s="73"/>
      <c r="N1463" s="78"/>
      <c r="O1463" s="73"/>
      <c r="P1463" s="112">
        <v>2</v>
      </c>
      <c r="Q1463" s="87"/>
      <c r="R1463" s="87"/>
      <c r="S1463" s="87"/>
      <c r="T1463" s="87"/>
      <c r="U1463" s="87"/>
      <c r="V1463" s="87"/>
      <c r="W1463" s="87"/>
      <c r="X1463" s="87"/>
      <c r="Y1463" s="87"/>
      <c r="Z1463" s="90" t="s">
        <v>103</v>
      </c>
      <c r="AA1463" s="90" t="s">
        <v>103</v>
      </c>
      <c r="AB1463" s="87"/>
      <c r="AC1463" s="87"/>
      <c r="AD1463" s="87"/>
      <c r="AE1463" s="87"/>
      <c r="AF1463" s="87"/>
      <c r="AG1463" s="154"/>
    </row>
    <row r="1464" spans="1:33" s="79" customFormat="1" ht="78.75">
      <c r="A1464" s="86">
        <v>1462</v>
      </c>
      <c r="B1464" s="78" t="s">
        <v>323</v>
      </c>
      <c r="C1464" s="73" t="s">
        <v>1140</v>
      </c>
      <c r="D1464" s="94" t="s">
        <v>54</v>
      </c>
      <c r="E1464" s="123" t="s">
        <v>323</v>
      </c>
      <c r="F1464" s="140">
        <v>100</v>
      </c>
      <c r="G1464" s="120" t="s">
        <v>2469</v>
      </c>
      <c r="H1464" s="80">
        <v>42702</v>
      </c>
      <c r="I1464" s="75" t="s">
        <v>133</v>
      </c>
      <c r="J1464" s="38"/>
      <c r="K1464" s="73" t="s">
        <v>41</v>
      </c>
      <c r="L1464" s="73"/>
      <c r="M1464" s="73"/>
      <c r="N1464" s="78"/>
      <c r="O1464" s="73"/>
      <c r="P1464" s="112">
        <v>2</v>
      </c>
      <c r="Q1464" s="87"/>
      <c r="R1464" s="87"/>
      <c r="S1464" s="87"/>
      <c r="T1464" s="87"/>
      <c r="U1464" s="87"/>
      <c r="V1464" s="87"/>
      <c r="W1464" s="87"/>
      <c r="X1464" s="87"/>
      <c r="Y1464" s="87"/>
      <c r="Z1464" s="90" t="s">
        <v>103</v>
      </c>
      <c r="AA1464" s="90" t="s">
        <v>103</v>
      </c>
      <c r="AB1464" s="87"/>
      <c r="AC1464" s="87"/>
      <c r="AD1464" s="87"/>
      <c r="AE1464" s="87"/>
      <c r="AF1464" s="87"/>
      <c r="AG1464" s="154"/>
    </row>
    <row r="1465" spans="1:33" s="79" customFormat="1" ht="78.75">
      <c r="A1465" s="86">
        <v>1463</v>
      </c>
      <c r="B1465" s="78" t="s">
        <v>323</v>
      </c>
      <c r="C1465" s="73" t="s">
        <v>1140</v>
      </c>
      <c r="D1465" s="94" t="s">
        <v>54</v>
      </c>
      <c r="E1465" s="123" t="s">
        <v>323</v>
      </c>
      <c r="F1465" s="140">
        <v>100</v>
      </c>
      <c r="G1465" s="120" t="s">
        <v>2470</v>
      </c>
      <c r="H1465" s="80">
        <v>42702</v>
      </c>
      <c r="I1465" s="75" t="s">
        <v>133</v>
      </c>
      <c r="J1465" s="38"/>
      <c r="K1465" s="73" t="s">
        <v>41</v>
      </c>
      <c r="L1465" s="73"/>
      <c r="M1465" s="73"/>
      <c r="N1465" s="78"/>
      <c r="O1465" s="73"/>
      <c r="P1465" s="112">
        <v>2</v>
      </c>
      <c r="Q1465" s="87"/>
      <c r="R1465" s="87"/>
      <c r="S1465" s="87"/>
      <c r="T1465" s="87"/>
      <c r="U1465" s="87"/>
      <c r="V1465" s="87"/>
      <c r="W1465" s="87"/>
      <c r="X1465" s="87"/>
      <c r="Y1465" s="87"/>
      <c r="Z1465" s="90" t="s">
        <v>103</v>
      </c>
      <c r="AA1465" s="90" t="s">
        <v>103</v>
      </c>
      <c r="AB1465" s="87"/>
      <c r="AC1465" s="87"/>
      <c r="AD1465" s="87"/>
      <c r="AE1465" s="87"/>
      <c r="AF1465" s="87"/>
      <c r="AG1465" s="154"/>
    </row>
    <row r="1466" spans="1:33" s="79" customFormat="1" ht="126">
      <c r="A1466" s="86">
        <v>1464</v>
      </c>
      <c r="B1466" s="78" t="s">
        <v>323</v>
      </c>
      <c r="C1466" s="73" t="s">
        <v>1140</v>
      </c>
      <c r="D1466" s="94" t="s">
        <v>54</v>
      </c>
      <c r="E1466" s="123" t="s">
        <v>323</v>
      </c>
      <c r="F1466" s="136">
        <v>100</v>
      </c>
      <c r="G1466" s="91" t="s">
        <v>2471</v>
      </c>
      <c r="H1466" s="80">
        <v>42702</v>
      </c>
      <c r="I1466" s="75" t="s">
        <v>133</v>
      </c>
      <c r="J1466" s="38"/>
      <c r="K1466" s="73" t="s">
        <v>41</v>
      </c>
      <c r="L1466" s="73"/>
      <c r="M1466" s="73"/>
      <c r="N1466" s="78"/>
      <c r="O1466" s="73"/>
      <c r="P1466" s="112">
        <v>2</v>
      </c>
      <c r="Q1466" s="87"/>
      <c r="R1466" s="87"/>
      <c r="S1466" s="87"/>
      <c r="T1466" s="87"/>
      <c r="U1466" s="87"/>
      <c r="V1466" s="87"/>
      <c r="W1466" s="87"/>
      <c r="X1466" s="87"/>
      <c r="Y1466" s="87"/>
      <c r="Z1466" s="90" t="s">
        <v>103</v>
      </c>
      <c r="AA1466" s="90" t="s">
        <v>103</v>
      </c>
      <c r="AB1466" s="87"/>
      <c r="AC1466" s="87"/>
      <c r="AD1466" s="87"/>
      <c r="AE1466" s="87"/>
      <c r="AF1466" s="87"/>
      <c r="AG1466" s="154"/>
    </row>
    <row r="1467" spans="1:33" s="79" customFormat="1" ht="267.75">
      <c r="A1467" s="86">
        <v>1465</v>
      </c>
      <c r="B1467" s="78" t="s">
        <v>323</v>
      </c>
      <c r="C1467" s="73" t="s">
        <v>1140</v>
      </c>
      <c r="D1467" s="94" t="s">
        <v>1167</v>
      </c>
      <c r="E1467" s="123" t="s">
        <v>323</v>
      </c>
      <c r="F1467" s="137" t="s">
        <v>1168</v>
      </c>
      <c r="G1467" s="89" t="s">
        <v>2442</v>
      </c>
      <c r="H1467" s="80">
        <v>42702</v>
      </c>
      <c r="I1467" s="75" t="s">
        <v>133</v>
      </c>
      <c r="J1467" s="38"/>
      <c r="K1467" s="73" t="s">
        <v>44</v>
      </c>
      <c r="L1467" s="73"/>
      <c r="M1467" s="73"/>
      <c r="N1467" s="78"/>
      <c r="O1467" s="73"/>
      <c r="P1467" s="112">
        <v>2</v>
      </c>
      <c r="Q1467" s="87"/>
      <c r="R1467" s="87"/>
      <c r="S1467" s="87"/>
      <c r="T1467" s="87"/>
      <c r="U1467" s="87"/>
      <c r="V1467" s="87"/>
      <c r="W1467" s="87"/>
      <c r="X1467" s="87"/>
      <c r="Y1467" s="87"/>
      <c r="Z1467" s="90" t="s">
        <v>103</v>
      </c>
      <c r="AA1467" s="90" t="s">
        <v>103</v>
      </c>
      <c r="AB1467" s="87"/>
      <c r="AC1467" s="87"/>
      <c r="AD1467" s="87"/>
      <c r="AE1467" s="87"/>
      <c r="AF1467" s="87"/>
      <c r="AG1467" s="154"/>
    </row>
    <row r="1468" spans="1:33" s="79" customFormat="1" ht="94.5">
      <c r="A1468" s="86">
        <v>1466</v>
      </c>
      <c r="B1468" s="78" t="s">
        <v>323</v>
      </c>
      <c r="C1468" s="73" t="s">
        <v>1140</v>
      </c>
      <c r="D1468" s="94" t="s">
        <v>1167</v>
      </c>
      <c r="E1468" s="123" t="s">
        <v>323</v>
      </c>
      <c r="F1468" s="137" t="s">
        <v>1168</v>
      </c>
      <c r="G1468" s="120" t="s">
        <v>2472</v>
      </c>
      <c r="H1468" s="80">
        <v>42702</v>
      </c>
      <c r="I1468" s="75" t="s">
        <v>133</v>
      </c>
      <c r="J1468" s="38"/>
      <c r="K1468" s="73" t="s">
        <v>44</v>
      </c>
      <c r="L1468" s="73"/>
      <c r="M1468" s="73"/>
      <c r="N1468" s="78"/>
      <c r="O1468" s="73"/>
      <c r="P1468" s="112">
        <v>2</v>
      </c>
      <c r="Q1468" s="87"/>
      <c r="R1468" s="87"/>
      <c r="S1468" s="87"/>
      <c r="T1468" s="87"/>
      <c r="U1468" s="87"/>
      <c r="V1468" s="87"/>
      <c r="W1468" s="87"/>
      <c r="X1468" s="87"/>
      <c r="Y1468" s="87"/>
      <c r="Z1468" s="90" t="s">
        <v>103</v>
      </c>
      <c r="AA1468" s="90" t="s">
        <v>103</v>
      </c>
      <c r="AB1468" s="87"/>
      <c r="AC1468" s="87"/>
      <c r="AD1468" s="87"/>
      <c r="AE1468" s="87"/>
      <c r="AF1468" s="87"/>
      <c r="AG1468" s="154"/>
    </row>
    <row r="1469" spans="1:33" s="79" customFormat="1" ht="110.25">
      <c r="A1469" s="86">
        <v>1467</v>
      </c>
      <c r="B1469" s="78" t="s">
        <v>323</v>
      </c>
      <c r="C1469" s="73" t="s">
        <v>1140</v>
      </c>
      <c r="D1469" s="94" t="s">
        <v>1167</v>
      </c>
      <c r="E1469" s="123" t="s">
        <v>323</v>
      </c>
      <c r="F1469" s="136">
        <v>7</v>
      </c>
      <c r="G1469" s="89" t="s">
        <v>2473</v>
      </c>
      <c r="H1469" s="80">
        <v>42702</v>
      </c>
      <c r="I1469" s="75" t="s">
        <v>133</v>
      </c>
      <c r="J1469" s="38"/>
      <c r="K1469" s="73" t="s">
        <v>44</v>
      </c>
      <c r="L1469" s="73"/>
      <c r="M1469" s="73"/>
      <c r="N1469" s="78"/>
      <c r="O1469" s="73"/>
      <c r="P1469" s="112">
        <v>2</v>
      </c>
      <c r="Q1469" s="87"/>
      <c r="R1469" s="87"/>
      <c r="S1469" s="87"/>
      <c r="T1469" s="87"/>
      <c r="U1469" s="87"/>
      <c r="V1469" s="87"/>
      <c r="W1469" s="87"/>
      <c r="X1469" s="87"/>
      <c r="Y1469" s="87"/>
      <c r="Z1469" s="90" t="s">
        <v>103</v>
      </c>
      <c r="AA1469" s="90" t="s">
        <v>103</v>
      </c>
      <c r="AB1469" s="87"/>
      <c r="AC1469" s="87"/>
      <c r="AD1469" s="87"/>
      <c r="AE1469" s="87"/>
      <c r="AF1469" s="87"/>
      <c r="AG1469" s="154"/>
    </row>
    <row r="1470" spans="1:33" s="79" customFormat="1" ht="110.25">
      <c r="A1470" s="86">
        <v>1468</v>
      </c>
      <c r="B1470" s="78" t="s">
        <v>323</v>
      </c>
      <c r="C1470" s="73" t="s">
        <v>1140</v>
      </c>
      <c r="D1470" s="94" t="s">
        <v>1167</v>
      </c>
      <c r="E1470" s="123" t="s">
        <v>323</v>
      </c>
      <c r="F1470" s="135">
        <v>44</v>
      </c>
      <c r="G1470" s="89" t="s">
        <v>2474</v>
      </c>
      <c r="H1470" s="80">
        <v>42702</v>
      </c>
      <c r="I1470" s="75" t="s">
        <v>133</v>
      </c>
      <c r="J1470" s="38"/>
      <c r="K1470" s="73" t="s">
        <v>44</v>
      </c>
      <c r="L1470" s="73"/>
      <c r="M1470" s="73"/>
      <c r="N1470" s="78"/>
      <c r="O1470" s="73"/>
      <c r="P1470" s="112">
        <v>2</v>
      </c>
      <c r="Q1470" s="87"/>
      <c r="R1470" s="87"/>
      <c r="S1470" s="87"/>
      <c r="T1470" s="87"/>
      <c r="U1470" s="87"/>
      <c r="V1470" s="87"/>
      <c r="W1470" s="87"/>
      <c r="X1470" s="87"/>
      <c r="Y1470" s="87"/>
      <c r="Z1470" s="90" t="s">
        <v>103</v>
      </c>
      <c r="AA1470" s="90" t="s">
        <v>103</v>
      </c>
      <c r="AB1470" s="87"/>
      <c r="AC1470" s="87"/>
      <c r="AD1470" s="87"/>
      <c r="AE1470" s="87"/>
      <c r="AF1470" s="87"/>
      <c r="AG1470" s="154"/>
    </row>
    <row r="1471" spans="1:33" s="79" customFormat="1" ht="94.5">
      <c r="A1471" s="86">
        <v>1469</v>
      </c>
      <c r="B1471" s="78" t="s">
        <v>323</v>
      </c>
      <c r="C1471" s="73" t="s">
        <v>1140</v>
      </c>
      <c r="D1471" s="94" t="s">
        <v>1167</v>
      </c>
      <c r="E1471" s="123" t="s">
        <v>323</v>
      </c>
      <c r="F1471" s="135">
        <v>11</v>
      </c>
      <c r="G1471" s="120" t="s">
        <v>2475</v>
      </c>
      <c r="H1471" s="80">
        <v>42702</v>
      </c>
      <c r="I1471" s="75" t="s">
        <v>133</v>
      </c>
      <c r="J1471" s="38"/>
      <c r="K1471" s="73" t="s">
        <v>44</v>
      </c>
      <c r="L1471" s="73"/>
      <c r="M1471" s="73"/>
      <c r="N1471" s="78"/>
      <c r="O1471" s="73"/>
      <c r="P1471" s="112">
        <v>2</v>
      </c>
      <c r="Q1471" s="87"/>
      <c r="R1471" s="87"/>
      <c r="S1471" s="87"/>
      <c r="T1471" s="87"/>
      <c r="U1471" s="87"/>
      <c r="V1471" s="87"/>
      <c r="W1471" s="87"/>
      <c r="X1471" s="87"/>
      <c r="Y1471" s="87"/>
      <c r="Z1471" s="90" t="s">
        <v>103</v>
      </c>
      <c r="AA1471" s="90" t="s">
        <v>103</v>
      </c>
      <c r="AB1471" s="87"/>
      <c r="AC1471" s="87"/>
      <c r="AD1471" s="87"/>
      <c r="AE1471" s="87"/>
      <c r="AF1471" s="87"/>
      <c r="AG1471" s="154"/>
    </row>
    <row r="1472" spans="1:33" s="79" customFormat="1" ht="78.75">
      <c r="A1472" s="86">
        <v>1470</v>
      </c>
      <c r="B1472" s="78" t="s">
        <v>323</v>
      </c>
      <c r="C1472" s="73" t="s">
        <v>1140</v>
      </c>
      <c r="D1472" s="94" t="s">
        <v>1167</v>
      </c>
      <c r="E1472" s="123" t="s">
        <v>323</v>
      </c>
      <c r="F1472" s="136">
        <v>11</v>
      </c>
      <c r="G1472" s="120" t="s">
        <v>2476</v>
      </c>
      <c r="H1472" s="80">
        <v>42702</v>
      </c>
      <c r="I1472" s="75" t="s">
        <v>133</v>
      </c>
      <c r="J1472" s="38"/>
      <c r="K1472" s="73" t="s">
        <v>44</v>
      </c>
      <c r="L1472" s="73"/>
      <c r="M1472" s="73"/>
      <c r="N1472" s="78"/>
      <c r="O1472" s="73"/>
      <c r="P1472" s="112">
        <v>2</v>
      </c>
      <c r="Q1472" s="87"/>
      <c r="R1472" s="87"/>
      <c r="S1472" s="87"/>
      <c r="T1472" s="87"/>
      <c r="U1472" s="87"/>
      <c r="V1472" s="87"/>
      <c r="W1472" s="87"/>
      <c r="X1472" s="87"/>
      <c r="Y1472" s="87"/>
      <c r="Z1472" s="90" t="s">
        <v>103</v>
      </c>
      <c r="AA1472" s="90" t="s">
        <v>103</v>
      </c>
      <c r="AB1472" s="87"/>
      <c r="AC1472" s="87"/>
      <c r="AD1472" s="87"/>
      <c r="AE1472" s="87"/>
      <c r="AF1472" s="87"/>
      <c r="AG1472" s="154"/>
    </row>
    <row r="1473" spans="1:33" s="79" customFormat="1" ht="126">
      <c r="A1473" s="86">
        <v>1471</v>
      </c>
      <c r="B1473" s="78" t="s">
        <v>323</v>
      </c>
      <c r="C1473" s="73" t="s">
        <v>1140</v>
      </c>
      <c r="D1473" s="94" t="s">
        <v>1167</v>
      </c>
      <c r="E1473" s="123" t="s">
        <v>323</v>
      </c>
      <c r="F1473" s="136">
        <v>11</v>
      </c>
      <c r="G1473" s="120" t="s">
        <v>2477</v>
      </c>
      <c r="H1473" s="80">
        <v>42702</v>
      </c>
      <c r="I1473" s="75" t="s">
        <v>133</v>
      </c>
      <c r="J1473" s="38"/>
      <c r="K1473" s="73" t="s">
        <v>44</v>
      </c>
      <c r="L1473" s="73"/>
      <c r="M1473" s="73"/>
      <c r="N1473" s="78"/>
      <c r="O1473" s="73"/>
      <c r="P1473" s="112">
        <v>2</v>
      </c>
      <c r="Q1473" s="87"/>
      <c r="R1473" s="87"/>
      <c r="S1473" s="87"/>
      <c r="T1473" s="87"/>
      <c r="U1473" s="87"/>
      <c r="V1473" s="87"/>
      <c r="W1473" s="87"/>
      <c r="X1473" s="87"/>
      <c r="Y1473" s="87"/>
      <c r="Z1473" s="90" t="s">
        <v>103</v>
      </c>
      <c r="AA1473" s="90" t="s">
        <v>103</v>
      </c>
      <c r="AB1473" s="87"/>
      <c r="AC1473" s="87"/>
      <c r="AD1473" s="87"/>
      <c r="AE1473" s="87"/>
      <c r="AF1473" s="87"/>
      <c r="AG1473" s="154"/>
    </row>
    <row r="1474" spans="1:33" s="79" customFormat="1" ht="141.75">
      <c r="A1474" s="86">
        <v>1472</v>
      </c>
      <c r="B1474" s="78" t="s">
        <v>323</v>
      </c>
      <c r="C1474" s="73" t="s">
        <v>1140</v>
      </c>
      <c r="D1474" s="94" t="s">
        <v>1167</v>
      </c>
      <c r="E1474" s="123" t="s">
        <v>323</v>
      </c>
      <c r="F1474" s="136">
        <v>11</v>
      </c>
      <c r="G1474" s="91" t="s">
        <v>2478</v>
      </c>
      <c r="H1474" s="80">
        <v>42702</v>
      </c>
      <c r="I1474" s="75" t="s">
        <v>133</v>
      </c>
      <c r="J1474" s="38"/>
      <c r="K1474" s="73" t="s">
        <v>44</v>
      </c>
      <c r="L1474" s="73"/>
      <c r="M1474" s="73"/>
      <c r="N1474" s="78"/>
      <c r="O1474" s="73"/>
      <c r="P1474" s="112">
        <v>2</v>
      </c>
      <c r="Q1474" s="87"/>
      <c r="R1474" s="87"/>
      <c r="S1474" s="87"/>
      <c r="T1474" s="87"/>
      <c r="U1474" s="87"/>
      <c r="V1474" s="87"/>
      <c r="W1474" s="87"/>
      <c r="X1474" s="87"/>
      <c r="Y1474" s="87"/>
      <c r="Z1474" s="90" t="s">
        <v>103</v>
      </c>
      <c r="AA1474" s="90" t="s">
        <v>103</v>
      </c>
      <c r="AB1474" s="87"/>
      <c r="AC1474" s="87"/>
      <c r="AD1474" s="87"/>
      <c r="AE1474" s="87"/>
      <c r="AF1474" s="87"/>
      <c r="AG1474" s="154"/>
    </row>
    <row r="1475" spans="1:33" s="79" customFormat="1" ht="94.5">
      <c r="A1475" s="86">
        <v>1473</v>
      </c>
      <c r="B1475" s="78" t="s">
        <v>323</v>
      </c>
      <c r="C1475" s="73" t="s">
        <v>1140</v>
      </c>
      <c r="D1475" s="94" t="s">
        <v>1167</v>
      </c>
      <c r="E1475" s="123" t="s">
        <v>323</v>
      </c>
      <c r="F1475" s="136">
        <v>11</v>
      </c>
      <c r="G1475" s="120" t="s">
        <v>2479</v>
      </c>
      <c r="H1475" s="80">
        <v>42702</v>
      </c>
      <c r="I1475" s="75" t="s">
        <v>133</v>
      </c>
      <c r="J1475" s="38"/>
      <c r="K1475" s="73" t="s">
        <v>44</v>
      </c>
      <c r="L1475" s="73"/>
      <c r="M1475" s="73"/>
      <c r="N1475" s="78"/>
      <c r="O1475" s="73"/>
      <c r="P1475" s="112">
        <v>2</v>
      </c>
      <c r="Q1475" s="87"/>
      <c r="R1475" s="87"/>
      <c r="S1475" s="87"/>
      <c r="T1475" s="87"/>
      <c r="U1475" s="87"/>
      <c r="V1475" s="87"/>
      <c r="W1475" s="87"/>
      <c r="X1475" s="87"/>
      <c r="Y1475" s="87"/>
      <c r="Z1475" s="90" t="s">
        <v>103</v>
      </c>
      <c r="AA1475" s="90" t="s">
        <v>103</v>
      </c>
      <c r="AB1475" s="87"/>
      <c r="AC1475" s="87"/>
      <c r="AD1475" s="87"/>
      <c r="AE1475" s="87"/>
      <c r="AF1475" s="87"/>
      <c r="AG1475" s="154"/>
    </row>
    <row r="1476" spans="1:33" s="79" customFormat="1" ht="78.75">
      <c r="A1476" s="86">
        <v>1474</v>
      </c>
      <c r="B1476" s="78" t="s">
        <v>323</v>
      </c>
      <c r="C1476" s="73" t="s">
        <v>1140</v>
      </c>
      <c r="D1476" s="94" t="s">
        <v>1167</v>
      </c>
      <c r="E1476" s="123" t="s">
        <v>323</v>
      </c>
      <c r="F1476" s="136">
        <v>16</v>
      </c>
      <c r="G1476" s="91" t="s">
        <v>2480</v>
      </c>
      <c r="H1476" s="80">
        <v>42702</v>
      </c>
      <c r="I1476" s="75" t="s">
        <v>133</v>
      </c>
      <c r="J1476" s="38"/>
      <c r="K1476" s="73" t="s">
        <v>44</v>
      </c>
      <c r="L1476" s="73"/>
      <c r="M1476" s="73"/>
      <c r="N1476" s="78"/>
      <c r="O1476" s="73"/>
      <c r="P1476" s="112">
        <v>2</v>
      </c>
      <c r="Q1476" s="87"/>
      <c r="R1476" s="87"/>
      <c r="S1476" s="87"/>
      <c r="T1476" s="87"/>
      <c r="U1476" s="87"/>
      <c r="V1476" s="87"/>
      <c r="W1476" s="87"/>
      <c r="X1476" s="87"/>
      <c r="Y1476" s="87"/>
      <c r="Z1476" s="90" t="s">
        <v>103</v>
      </c>
      <c r="AA1476" s="90" t="s">
        <v>103</v>
      </c>
      <c r="AB1476" s="87"/>
      <c r="AC1476" s="87"/>
      <c r="AD1476" s="87"/>
      <c r="AE1476" s="87"/>
      <c r="AF1476" s="87"/>
      <c r="AG1476" s="154"/>
    </row>
    <row r="1477" spans="1:33" s="79" customFormat="1" ht="173.25">
      <c r="A1477" s="86">
        <v>1475</v>
      </c>
      <c r="B1477" s="78" t="s">
        <v>323</v>
      </c>
      <c r="C1477" s="73" t="s">
        <v>1140</v>
      </c>
      <c r="D1477" s="94" t="s">
        <v>1167</v>
      </c>
      <c r="E1477" s="123" t="s">
        <v>323</v>
      </c>
      <c r="F1477" s="136">
        <v>18</v>
      </c>
      <c r="G1477" s="91" t="s">
        <v>2481</v>
      </c>
      <c r="H1477" s="80">
        <v>42702</v>
      </c>
      <c r="I1477" s="75" t="s">
        <v>133</v>
      </c>
      <c r="J1477" s="38"/>
      <c r="K1477" s="73" t="s">
        <v>44</v>
      </c>
      <c r="L1477" s="73"/>
      <c r="M1477" s="73"/>
      <c r="N1477" s="78"/>
      <c r="O1477" s="73"/>
      <c r="P1477" s="112">
        <v>2</v>
      </c>
      <c r="Q1477" s="87"/>
      <c r="R1477" s="87"/>
      <c r="S1477" s="87"/>
      <c r="T1477" s="87"/>
      <c r="U1477" s="87"/>
      <c r="V1477" s="87"/>
      <c r="W1477" s="87"/>
      <c r="X1477" s="87"/>
      <c r="Y1477" s="87"/>
      <c r="Z1477" s="90" t="s">
        <v>103</v>
      </c>
      <c r="AA1477" s="90" t="s">
        <v>103</v>
      </c>
      <c r="AB1477" s="87"/>
      <c r="AC1477" s="87"/>
      <c r="AD1477" s="87"/>
      <c r="AE1477" s="87"/>
      <c r="AF1477" s="87"/>
      <c r="AG1477" s="154"/>
    </row>
    <row r="1478" spans="1:33" s="79" customFormat="1" ht="78.75">
      <c r="A1478" s="86">
        <v>1476</v>
      </c>
      <c r="B1478" s="78" t="s">
        <v>323</v>
      </c>
      <c r="C1478" s="73" t="s">
        <v>1140</v>
      </c>
      <c r="D1478" s="94" t="s">
        <v>60</v>
      </c>
      <c r="E1478" s="123" t="s">
        <v>323</v>
      </c>
      <c r="F1478" s="137" t="s">
        <v>1168</v>
      </c>
      <c r="G1478" s="89" t="s">
        <v>2482</v>
      </c>
      <c r="H1478" s="80">
        <v>42702</v>
      </c>
      <c r="I1478" s="75" t="s">
        <v>133</v>
      </c>
      <c r="J1478" s="38"/>
      <c r="K1478" s="73" t="s">
        <v>47</v>
      </c>
      <c r="L1478" s="73"/>
      <c r="M1478" s="73"/>
      <c r="N1478" s="78"/>
      <c r="O1478" s="73"/>
      <c r="P1478" s="112">
        <v>2</v>
      </c>
      <c r="Q1478" s="87"/>
      <c r="R1478" s="87"/>
      <c r="S1478" s="87"/>
      <c r="T1478" s="87"/>
      <c r="U1478" s="87"/>
      <c r="V1478" s="87"/>
      <c r="W1478" s="87"/>
      <c r="X1478" s="87"/>
      <c r="Y1478" s="87"/>
      <c r="Z1478" s="90" t="s">
        <v>103</v>
      </c>
      <c r="AA1478" s="90" t="s">
        <v>103</v>
      </c>
      <c r="AB1478" s="87"/>
      <c r="AC1478" s="87"/>
      <c r="AD1478" s="87"/>
      <c r="AE1478" s="87"/>
      <c r="AF1478" s="87"/>
      <c r="AG1478" s="154"/>
    </row>
    <row r="1479" spans="1:33" s="79" customFormat="1" ht="78.75">
      <c r="A1479" s="86">
        <v>1477</v>
      </c>
      <c r="B1479" s="78" t="s">
        <v>323</v>
      </c>
      <c r="C1479" s="73" t="s">
        <v>1140</v>
      </c>
      <c r="D1479" s="94" t="s">
        <v>60</v>
      </c>
      <c r="E1479" s="123" t="s">
        <v>323</v>
      </c>
      <c r="F1479" s="137" t="s">
        <v>1168</v>
      </c>
      <c r="G1479" s="120" t="s">
        <v>2483</v>
      </c>
      <c r="H1479" s="80">
        <v>42702</v>
      </c>
      <c r="I1479" s="75" t="s">
        <v>133</v>
      </c>
      <c r="J1479" s="38"/>
      <c r="K1479" s="73" t="s">
        <v>47</v>
      </c>
      <c r="L1479" s="73"/>
      <c r="M1479" s="73"/>
      <c r="N1479" s="78"/>
      <c r="O1479" s="73"/>
      <c r="P1479" s="112">
        <v>2</v>
      </c>
      <c r="Q1479" s="87"/>
      <c r="R1479" s="87"/>
      <c r="S1479" s="87"/>
      <c r="T1479" s="87"/>
      <c r="U1479" s="87"/>
      <c r="V1479" s="87"/>
      <c r="W1479" s="87"/>
      <c r="X1479" s="87"/>
      <c r="Y1479" s="87"/>
      <c r="Z1479" s="90" t="s">
        <v>103</v>
      </c>
      <c r="AA1479" s="90" t="s">
        <v>103</v>
      </c>
      <c r="AB1479" s="87"/>
      <c r="AC1479" s="87"/>
      <c r="AD1479" s="87"/>
      <c r="AE1479" s="87"/>
      <c r="AF1479" s="87"/>
      <c r="AG1479" s="154"/>
    </row>
    <row r="1480" spans="1:33" s="79" customFormat="1" ht="78.75">
      <c r="A1480" s="86">
        <v>1478</v>
      </c>
      <c r="B1480" s="78" t="s">
        <v>323</v>
      </c>
      <c r="C1480" s="73" t="s">
        <v>1140</v>
      </c>
      <c r="D1480" s="94" t="s">
        <v>60</v>
      </c>
      <c r="E1480" s="123" t="s">
        <v>323</v>
      </c>
      <c r="F1480" s="140" t="s">
        <v>2484</v>
      </c>
      <c r="G1480" s="89" t="s">
        <v>2485</v>
      </c>
      <c r="H1480" s="80">
        <v>42702</v>
      </c>
      <c r="I1480" s="75" t="s">
        <v>133</v>
      </c>
      <c r="J1480" s="38"/>
      <c r="K1480" s="73" t="s">
        <v>47</v>
      </c>
      <c r="L1480" s="73"/>
      <c r="M1480" s="73"/>
      <c r="N1480" s="78"/>
      <c r="O1480" s="73"/>
      <c r="P1480" s="112">
        <v>2</v>
      </c>
      <c r="Q1480" s="87"/>
      <c r="R1480" s="87"/>
      <c r="S1480" s="87"/>
      <c r="T1480" s="87"/>
      <c r="U1480" s="87"/>
      <c r="V1480" s="87"/>
      <c r="W1480" s="87"/>
      <c r="X1480" s="87"/>
      <c r="Y1480" s="87"/>
      <c r="Z1480" s="90" t="s">
        <v>103</v>
      </c>
      <c r="AA1480" s="90" t="s">
        <v>103</v>
      </c>
      <c r="AB1480" s="87"/>
      <c r="AC1480" s="87"/>
      <c r="AD1480" s="87"/>
      <c r="AE1480" s="87"/>
      <c r="AF1480" s="87"/>
      <c r="AG1480" s="154"/>
    </row>
    <row r="1481" spans="1:33" s="79" customFormat="1" ht="126">
      <c r="A1481" s="86">
        <v>1479</v>
      </c>
      <c r="B1481" s="78" t="s">
        <v>323</v>
      </c>
      <c r="C1481" s="73" t="s">
        <v>1140</v>
      </c>
      <c r="D1481" s="94" t="s">
        <v>60</v>
      </c>
      <c r="E1481" s="123" t="s">
        <v>323</v>
      </c>
      <c r="F1481" s="135">
        <v>3</v>
      </c>
      <c r="G1481" s="89" t="s">
        <v>2486</v>
      </c>
      <c r="H1481" s="80">
        <v>42702</v>
      </c>
      <c r="I1481" s="75" t="s">
        <v>133</v>
      </c>
      <c r="J1481" s="38"/>
      <c r="K1481" s="73" t="s">
        <v>47</v>
      </c>
      <c r="L1481" s="73"/>
      <c r="M1481" s="73"/>
      <c r="N1481" s="78"/>
      <c r="O1481" s="73"/>
      <c r="P1481" s="112">
        <v>2</v>
      </c>
      <c r="Q1481" s="87"/>
      <c r="R1481" s="87"/>
      <c r="S1481" s="87"/>
      <c r="T1481" s="87"/>
      <c r="U1481" s="87"/>
      <c r="V1481" s="87"/>
      <c r="W1481" s="87"/>
      <c r="X1481" s="87"/>
      <c r="Y1481" s="87"/>
      <c r="Z1481" s="90" t="s">
        <v>103</v>
      </c>
      <c r="AA1481" s="90" t="s">
        <v>103</v>
      </c>
      <c r="AB1481" s="87"/>
      <c r="AC1481" s="87"/>
      <c r="AD1481" s="87"/>
      <c r="AE1481" s="87"/>
      <c r="AF1481" s="87"/>
      <c r="AG1481" s="154"/>
    </row>
    <row r="1482" spans="1:33" s="79" customFormat="1" ht="137.25">
      <c r="A1482" s="86">
        <v>1480</v>
      </c>
      <c r="B1482" s="78" t="s">
        <v>323</v>
      </c>
      <c r="C1482" s="73" t="s">
        <v>1140</v>
      </c>
      <c r="D1482" s="94" t="s">
        <v>60</v>
      </c>
      <c r="E1482" s="123" t="s">
        <v>323</v>
      </c>
      <c r="F1482" s="136">
        <v>32</v>
      </c>
      <c r="G1482" s="89" t="s">
        <v>2487</v>
      </c>
      <c r="H1482" s="80">
        <v>42702</v>
      </c>
      <c r="I1482" s="75" t="s">
        <v>133</v>
      </c>
      <c r="J1482" s="38"/>
      <c r="K1482" s="73" t="s">
        <v>47</v>
      </c>
      <c r="L1482" s="73"/>
      <c r="M1482" s="73"/>
      <c r="N1482" s="78"/>
      <c r="O1482" s="73"/>
      <c r="P1482" s="112">
        <v>2</v>
      </c>
      <c r="Q1482" s="87"/>
      <c r="R1482" s="87"/>
      <c r="S1482" s="87"/>
      <c r="T1482" s="87"/>
      <c r="U1482" s="87"/>
      <c r="V1482" s="87"/>
      <c r="W1482" s="87"/>
      <c r="X1482" s="87"/>
      <c r="Y1482" s="87"/>
      <c r="Z1482" s="90" t="s">
        <v>103</v>
      </c>
      <c r="AA1482" s="90" t="s">
        <v>103</v>
      </c>
      <c r="AB1482" s="87"/>
      <c r="AC1482" s="87"/>
      <c r="AD1482" s="87"/>
      <c r="AE1482" s="87"/>
      <c r="AF1482" s="87"/>
      <c r="AG1482" s="154"/>
    </row>
    <row r="1483" spans="1:33" s="79" customFormat="1" ht="78.75">
      <c r="A1483" s="86">
        <v>1481</v>
      </c>
      <c r="B1483" s="78" t="s">
        <v>323</v>
      </c>
      <c r="C1483" s="73" t="s">
        <v>1140</v>
      </c>
      <c r="D1483" s="94" t="s">
        <v>60</v>
      </c>
      <c r="E1483" s="123" t="s">
        <v>323</v>
      </c>
      <c r="F1483" s="141" t="s">
        <v>2488</v>
      </c>
      <c r="G1483" s="89" t="s">
        <v>2489</v>
      </c>
      <c r="H1483" s="80">
        <v>42702</v>
      </c>
      <c r="I1483" s="75" t="s">
        <v>133</v>
      </c>
      <c r="J1483" s="38"/>
      <c r="K1483" s="73" t="s">
        <v>47</v>
      </c>
      <c r="L1483" s="73"/>
      <c r="M1483" s="73"/>
      <c r="N1483" s="78"/>
      <c r="O1483" s="73"/>
      <c r="P1483" s="112">
        <v>2</v>
      </c>
      <c r="Q1483" s="87"/>
      <c r="R1483" s="87"/>
      <c r="S1483" s="87"/>
      <c r="T1483" s="87"/>
      <c r="U1483" s="87"/>
      <c r="V1483" s="87"/>
      <c r="W1483" s="87"/>
      <c r="X1483" s="87"/>
      <c r="Y1483" s="87"/>
      <c r="Z1483" s="90" t="s">
        <v>103</v>
      </c>
      <c r="AA1483" s="90" t="s">
        <v>103</v>
      </c>
      <c r="AB1483" s="87"/>
      <c r="AC1483" s="87"/>
      <c r="AD1483" s="87"/>
      <c r="AE1483" s="87"/>
      <c r="AF1483" s="87"/>
      <c r="AG1483" s="154"/>
    </row>
    <row r="1484" spans="1:33" s="79" customFormat="1" ht="94.5">
      <c r="A1484" s="86">
        <v>1482</v>
      </c>
      <c r="B1484" s="78" t="s">
        <v>323</v>
      </c>
      <c r="C1484" s="73" t="s">
        <v>1140</v>
      </c>
      <c r="D1484" s="94" t="s">
        <v>60</v>
      </c>
      <c r="E1484" s="123" t="s">
        <v>323</v>
      </c>
      <c r="F1484" s="138" t="s">
        <v>2490</v>
      </c>
      <c r="G1484" s="120" t="s">
        <v>2491</v>
      </c>
      <c r="H1484" s="80">
        <v>42702</v>
      </c>
      <c r="I1484" s="75" t="s">
        <v>133</v>
      </c>
      <c r="J1484" s="38"/>
      <c r="K1484" s="73" t="s">
        <v>47</v>
      </c>
      <c r="L1484" s="73"/>
      <c r="M1484" s="73"/>
      <c r="N1484" s="78"/>
      <c r="O1484" s="73"/>
      <c r="P1484" s="112">
        <v>2</v>
      </c>
      <c r="Q1484" s="87"/>
      <c r="R1484" s="87"/>
      <c r="S1484" s="87"/>
      <c r="T1484" s="87"/>
      <c r="U1484" s="87"/>
      <c r="V1484" s="87"/>
      <c r="W1484" s="87"/>
      <c r="X1484" s="87"/>
      <c r="Y1484" s="87"/>
      <c r="Z1484" s="90" t="s">
        <v>103</v>
      </c>
      <c r="AA1484" s="90" t="s">
        <v>103</v>
      </c>
      <c r="AB1484" s="87"/>
      <c r="AC1484" s="87"/>
      <c r="AD1484" s="87"/>
      <c r="AE1484" s="87"/>
      <c r="AF1484" s="87"/>
      <c r="AG1484" s="154"/>
    </row>
    <row r="1485" spans="1:33" s="79" customFormat="1" ht="110.25">
      <c r="A1485" s="86">
        <v>1483</v>
      </c>
      <c r="B1485" s="78" t="s">
        <v>323</v>
      </c>
      <c r="C1485" s="73" t="s">
        <v>1140</v>
      </c>
      <c r="D1485" s="94" t="s">
        <v>60</v>
      </c>
      <c r="E1485" s="123" t="s">
        <v>323</v>
      </c>
      <c r="F1485" s="135" t="s">
        <v>2492</v>
      </c>
      <c r="G1485" s="91" t="s">
        <v>2493</v>
      </c>
      <c r="H1485" s="80">
        <v>42702</v>
      </c>
      <c r="I1485" s="75" t="s">
        <v>133</v>
      </c>
      <c r="J1485" s="38"/>
      <c r="K1485" s="73" t="s">
        <v>47</v>
      </c>
      <c r="L1485" s="73"/>
      <c r="M1485" s="73"/>
      <c r="N1485" s="78"/>
      <c r="O1485" s="73"/>
      <c r="P1485" s="112">
        <v>2</v>
      </c>
      <c r="Q1485" s="87"/>
      <c r="R1485" s="87"/>
      <c r="S1485" s="87"/>
      <c r="T1485" s="87"/>
      <c r="U1485" s="87"/>
      <c r="V1485" s="87"/>
      <c r="W1485" s="87"/>
      <c r="X1485" s="87"/>
      <c r="Y1485" s="87"/>
      <c r="Z1485" s="90" t="s">
        <v>103</v>
      </c>
      <c r="AA1485" s="90" t="s">
        <v>103</v>
      </c>
      <c r="AB1485" s="87"/>
      <c r="AC1485" s="87"/>
      <c r="AD1485" s="87"/>
      <c r="AE1485" s="87"/>
      <c r="AF1485" s="87"/>
      <c r="AG1485" s="154"/>
    </row>
    <row r="1486" spans="1:33" s="79" customFormat="1" ht="138.75">
      <c r="A1486" s="86">
        <v>1484</v>
      </c>
      <c r="B1486" s="78" t="s">
        <v>323</v>
      </c>
      <c r="C1486" s="73" t="s">
        <v>1140</v>
      </c>
      <c r="D1486" s="94" t="s">
        <v>60</v>
      </c>
      <c r="E1486" s="123" t="s">
        <v>323</v>
      </c>
      <c r="F1486" s="136">
        <v>30</v>
      </c>
      <c r="G1486" s="90" t="s">
        <v>2494</v>
      </c>
      <c r="H1486" s="80">
        <v>42702</v>
      </c>
      <c r="I1486" s="75" t="s">
        <v>133</v>
      </c>
      <c r="J1486" s="38"/>
      <c r="K1486" s="73" t="s">
        <v>47</v>
      </c>
      <c r="L1486" s="73"/>
      <c r="M1486" s="73"/>
      <c r="N1486" s="78"/>
      <c r="O1486" s="73"/>
      <c r="P1486" s="112">
        <v>2</v>
      </c>
      <c r="Q1486" s="87"/>
      <c r="R1486" s="87"/>
      <c r="S1486" s="87"/>
      <c r="T1486" s="87"/>
      <c r="U1486" s="87"/>
      <c r="V1486" s="87"/>
      <c r="W1486" s="87"/>
      <c r="X1486" s="87"/>
      <c r="Y1486" s="87"/>
      <c r="Z1486" s="90" t="s">
        <v>103</v>
      </c>
      <c r="AA1486" s="90" t="s">
        <v>103</v>
      </c>
      <c r="AB1486" s="87"/>
      <c r="AC1486" s="87"/>
      <c r="AD1486" s="87"/>
      <c r="AE1486" s="87"/>
      <c r="AF1486" s="87"/>
      <c r="AG1486" s="154"/>
    </row>
    <row r="1487" spans="1:33" s="79" customFormat="1" ht="126">
      <c r="A1487" s="86">
        <v>1485</v>
      </c>
      <c r="B1487" s="78" t="s">
        <v>323</v>
      </c>
      <c r="C1487" s="73" t="s">
        <v>1140</v>
      </c>
      <c r="D1487" s="94" t="s">
        <v>60</v>
      </c>
      <c r="E1487" s="123" t="s">
        <v>323</v>
      </c>
      <c r="F1487" s="140">
        <v>23</v>
      </c>
      <c r="G1487" s="120" t="s">
        <v>2495</v>
      </c>
      <c r="H1487" s="80">
        <v>42702</v>
      </c>
      <c r="I1487" s="75" t="s">
        <v>133</v>
      </c>
      <c r="J1487" s="38"/>
      <c r="K1487" s="73" t="s">
        <v>47</v>
      </c>
      <c r="L1487" s="73"/>
      <c r="M1487" s="73"/>
      <c r="N1487" s="78"/>
      <c r="O1487" s="73"/>
      <c r="P1487" s="112">
        <v>2</v>
      </c>
      <c r="Q1487" s="87"/>
      <c r="R1487" s="87"/>
      <c r="S1487" s="87"/>
      <c r="T1487" s="87"/>
      <c r="U1487" s="87"/>
      <c r="V1487" s="87"/>
      <c r="W1487" s="87"/>
      <c r="X1487" s="87"/>
      <c r="Y1487" s="87"/>
      <c r="Z1487" s="90" t="s">
        <v>103</v>
      </c>
      <c r="AA1487" s="90" t="s">
        <v>103</v>
      </c>
      <c r="AB1487" s="87"/>
      <c r="AC1487" s="87"/>
      <c r="AD1487" s="87"/>
      <c r="AE1487" s="87"/>
      <c r="AF1487" s="87"/>
      <c r="AG1487" s="154"/>
    </row>
    <row r="1488" spans="1:33" s="79" customFormat="1" ht="236.25">
      <c r="A1488" s="86">
        <v>1486</v>
      </c>
      <c r="B1488" s="78" t="s">
        <v>323</v>
      </c>
      <c r="C1488" s="73" t="s">
        <v>1140</v>
      </c>
      <c r="D1488" s="94" t="s">
        <v>60</v>
      </c>
      <c r="E1488" s="123" t="s">
        <v>323</v>
      </c>
      <c r="F1488" s="138" t="s">
        <v>2496</v>
      </c>
      <c r="G1488" s="120" t="s">
        <v>2497</v>
      </c>
      <c r="H1488" s="80">
        <v>42702</v>
      </c>
      <c r="I1488" s="75" t="s">
        <v>133</v>
      </c>
      <c r="J1488" s="38"/>
      <c r="K1488" s="73" t="s">
        <v>47</v>
      </c>
      <c r="L1488" s="73"/>
      <c r="M1488" s="73"/>
      <c r="N1488" s="78"/>
      <c r="O1488" s="73"/>
      <c r="P1488" s="112">
        <v>2</v>
      </c>
      <c r="Q1488" s="87"/>
      <c r="R1488" s="87"/>
      <c r="S1488" s="87"/>
      <c r="T1488" s="87"/>
      <c r="U1488" s="87"/>
      <c r="V1488" s="87"/>
      <c r="W1488" s="87"/>
      <c r="X1488" s="87"/>
      <c r="Y1488" s="87"/>
      <c r="Z1488" s="90" t="s">
        <v>103</v>
      </c>
      <c r="AA1488" s="90" t="s">
        <v>103</v>
      </c>
      <c r="AB1488" s="87"/>
      <c r="AC1488" s="87"/>
      <c r="AD1488" s="87"/>
      <c r="AE1488" s="87"/>
      <c r="AF1488" s="87"/>
      <c r="AG1488" s="154"/>
    </row>
    <row r="1489" spans="1:33" s="79" customFormat="1" ht="126">
      <c r="A1489" s="86">
        <v>1487</v>
      </c>
      <c r="B1489" s="78" t="s">
        <v>323</v>
      </c>
      <c r="C1489" s="73" t="s">
        <v>1140</v>
      </c>
      <c r="D1489" s="94" t="s">
        <v>60</v>
      </c>
      <c r="E1489" s="123" t="s">
        <v>323</v>
      </c>
      <c r="F1489" s="140">
        <v>36</v>
      </c>
      <c r="G1489" s="120" t="s">
        <v>2498</v>
      </c>
      <c r="H1489" s="80">
        <v>42702</v>
      </c>
      <c r="I1489" s="75" t="s">
        <v>133</v>
      </c>
      <c r="J1489" s="38"/>
      <c r="K1489" s="73" t="s">
        <v>47</v>
      </c>
      <c r="L1489" s="73"/>
      <c r="M1489" s="73"/>
      <c r="N1489" s="78"/>
      <c r="O1489" s="73"/>
      <c r="P1489" s="112">
        <v>2</v>
      </c>
      <c r="Q1489" s="87"/>
      <c r="R1489" s="87"/>
      <c r="S1489" s="87"/>
      <c r="T1489" s="87"/>
      <c r="U1489" s="87"/>
      <c r="V1489" s="87"/>
      <c r="W1489" s="87"/>
      <c r="X1489" s="87"/>
      <c r="Y1489" s="87"/>
      <c r="Z1489" s="90" t="s">
        <v>103</v>
      </c>
      <c r="AA1489" s="90" t="s">
        <v>103</v>
      </c>
      <c r="AB1489" s="87"/>
      <c r="AC1489" s="87"/>
      <c r="AD1489" s="87"/>
      <c r="AE1489" s="87"/>
      <c r="AF1489" s="87"/>
      <c r="AG1489" s="154"/>
    </row>
    <row r="1490" spans="1:33" s="79" customFormat="1" ht="78.75">
      <c r="A1490" s="86">
        <v>1488</v>
      </c>
      <c r="B1490" s="78" t="s">
        <v>323</v>
      </c>
      <c r="C1490" s="73" t="s">
        <v>1140</v>
      </c>
      <c r="D1490" s="94" t="s">
        <v>59</v>
      </c>
      <c r="E1490" s="123" t="s">
        <v>323</v>
      </c>
      <c r="F1490" s="142">
        <v>2.19</v>
      </c>
      <c r="G1490" s="89" t="s">
        <v>2499</v>
      </c>
      <c r="H1490" s="80">
        <v>42702</v>
      </c>
      <c r="I1490" s="75" t="s">
        <v>133</v>
      </c>
      <c r="J1490" s="38"/>
      <c r="K1490" s="73" t="s">
        <v>50</v>
      </c>
      <c r="L1490" s="73"/>
      <c r="M1490" s="73"/>
      <c r="N1490" s="78"/>
      <c r="O1490" s="73"/>
      <c r="P1490" s="112">
        <v>2</v>
      </c>
      <c r="Q1490" s="87"/>
      <c r="R1490" s="87"/>
      <c r="S1490" s="87"/>
      <c r="T1490" s="87"/>
      <c r="U1490" s="87"/>
      <c r="V1490" s="87"/>
      <c r="W1490" s="87"/>
      <c r="X1490" s="87"/>
      <c r="Y1490" s="87"/>
      <c r="Z1490" s="90" t="s">
        <v>103</v>
      </c>
      <c r="AA1490" s="90" t="s">
        <v>103</v>
      </c>
      <c r="AB1490" s="87"/>
      <c r="AC1490" s="87"/>
      <c r="AD1490" s="87"/>
      <c r="AE1490" s="87"/>
      <c r="AF1490" s="87"/>
      <c r="AG1490" s="154"/>
    </row>
    <row r="1491" spans="1:33" s="79" customFormat="1" ht="141.75">
      <c r="A1491" s="86">
        <v>1489</v>
      </c>
      <c r="B1491" s="78" t="s">
        <v>323</v>
      </c>
      <c r="C1491" s="73" t="s">
        <v>1140</v>
      </c>
      <c r="D1491" s="94" t="s">
        <v>59</v>
      </c>
      <c r="E1491" s="123" t="s">
        <v>323</v>
      </c>
      <c r="F1491" s="143" t="s">
        <v>2500</v>
      </c>
      <c r="G1491" s="89" t="s">
        <v>2501</v>
      </c>
      <c r="H1491" s="80">
        <v>42702</v>
      </c>
      <c r="I1491" s="75" t="s">
        <v>133</v>
      </c>
      <c r="J1491" s="38"/>
      <c r="K1491" s="73" t="s">
        <v>50</v>
      </c>
      <c r="L1491" s="73"/>
      <c r="M1491" s="73"/>
      <c r="N1491" s="78"/>
      <c r="O1491" s="73"/>
      <c r="P1491" s="112">
        <v>2</v>
      </c>
      <c r="Q1491" s="87"/>
      <c r="R1491" s="87"/>
      <c r="S1491" s="87"/>
      <c r="T1491" s="87"/>
      <c r="U1491" s="87"/>
      <c r="V1491" s="87"/>
      <c r="W1491" s="87"/>
      <c r="X1491" s="87"/>
      <c r="Y1491" s="87"/>
      <c r="Z1491" s="90" t="s">
        <v>103</v>
      </c>
      <c r="AA1491" s="90" t="s">
        <v>103</v>
      </c>
      <c r="AB1491" s="87"/>
      <c r="AC1491" s="87"/>
      <c r="AD1491" s="87"/>
      <c r="AE1491" s="87"/>
      <c r="AF1491" s="87"/>
      <c r="AG1491" s="154"/>
    </row>
    <row r="1492" spans="1:33" s="79" customFormat="1" ht="126">
      <c r="A1492" s="86">
        <v>1490</v>
      </c>
      <c r="B1492" s="78" t="s">
        <v>323</v>
      </c>
      <c r="C1492" s="73" t="s">
        <v>1140</v>
      </c>
      <c r="D1492" s="94" t="s">
        <v>59</v>
      </c>
      <c r="E1492" s="123" t="s">
        <v>323</v>
      </c>
      <c r="F1492" s="138" t="s">
        <v>2502</v>
      </c>
      <c r="G1492" s="89" t="s">
        <v>2503</v>
      </c>
      <c r="H1492" s="80">
        <v>42702</v>
      </c>
      <c r="I1492" s="75" t="s">
        <v>133</v>
      </c>
      <c r="J1492" s="38"/>
      <c r="K1492" s="73" t="s">
        <v>50</v>
      </c>
      <c r="L1492" s="73"/>
      <c r="M1492" s="73"/>
      <c r="N1492" s="78"/>
      <c r="O1492" s="73"/>
      <c r="P1492" s="112">
        <v>2</v>
      </c>
      <c r="Q1492" s="87"/>
      <c r="R1492" s="87"/>
      <c r="S1492" s="87"/>
      <c r="T1492" s="87"/>
      <c r="U1492" s="87"/>
      <c r="V1492" s="87"/>
      <c r="W1492" s="87"/>
      <c r="X1492" s="87"/>
      <c r="Y1492" s="87"/>
      <c r="Z1492" s="90" t="s">
        <v>103</v>
      </c>
      <c r="AA1492" s="90" t="s">
        <v>103</v>
      </c>
      <c r="AB1492" s="87"/>
      <c r="AC1492" s="87"/>
      <c r="AD1492" s="87"/>
      <c r="AE1492" s="87"/>
      <c r="AF1492" s="87"/>
      <c r="AG1492" s="154"/>
    </row>
    <row r="1493" spans="1:33" s="79" customFormat="1" ht="173.25">
      <c r="A1493" s="86">
        <v>1491</v>
      </c>
      <c r="B1493" s="78" t="s">
        <v>323</v>
      </c>
      <c r="C1493" s="73" t="s">
        <v>1140</v>
      </c>
      <c r="D1493" s="94" t="s">
        <v>59</v>
      </c>
      <c r="E1493" s="123" t="s">
        <v>323</v>
      </c>
      <c r="F1493" s="138" t="s">
        <v>2504</v>
      </c>
      <c r="G1493" s="89" t="s">
        <v>2505</v>
      </c>
      <c r="H1493" s="80">
        <v>42702</v>
      </c>
      <c r="I1493" s="75" t="s">
        <v>133</v>
      </c>
      <c r="J1493" s="38"/>
      <c r="K1493" s="73" t="s">
        <v>50</v>
      </c>
      <c r="L1493" s="73"/>
      <c r="M1493" s="73"/>
      <c r="N1493" s="78"/>
      <c r="O1493" s="73"/>
      <c r="P1493" s="112">
        <v>2</v>
      </c>
      <c r="Q1493" s="87"/>
      <c r="R1493" s="87"/>
      <c r="S1493" s="87"/>
      <c r="T1493" s="87"/>
      <c r="U1493" s="87"/>
      <c r="V1493" s="87"/>
      <c r="W1493" s="87"/>
      <c r="X1493" s="87"/>
      <c r="Y1493" s="87"/>
      <c r="Z1493" s="90" t="s">
        <v>103</v>
      </c>
      <c r="AA1493" s="90" t="s">
        <v>103</v>
      </c>
      <c r="AB1493" s="87"/>
      <c r="AC1493" s="87"/>
      <c r="AD1493" s="87"/>
      <c r="AE1493" s="87"/>
      <c r="AF1493" s="87"/>
      <c r="AG1493" s="154"/>
    </row>
    <row r="1494" spans="1:33" s="79" customFormat="1" ht="78.75">
      <c r="A1494" s="86">
        <v>1492</v>
      </c>
      <c r="B1494" s="78" t="s">
        <v>109</v>
      </c>
      <c r="C1494" s="73" t="s">
        <v>1140</v>
      </c>
      <c r="D1494" s="94" t="s">
        <v>56</v>
      </c>
      <c r="E1494" s="94" t="s">
        <v>1309</v>
      </c>
      <c r="F1494" s="94" t="s">
        <v>1168</v>
      </c>
      <c r="G1494" s="73" t="s">
        <v>2506</v>
      </c>
      <c r="H1494" s="80">
        <v>42706</v>
      </c>
      <c r="I1494" s="75" t="s">
        <v>133</v>
      </c>
      <c r="J1494" s="38" t="s">
        <v>2507</v>
      </c>
      <c r="K1494" s="73" t="s">
        <v>2508</v>
      </c>
      <c r="L1494" s="73"/>
      <c r="M1494" s="73"/>
      <c r="N1494" s="78"/>
      <c r="O1494" s="73"/>
      <c r="P1494" s="112"/>
      <c r="Q1494" s="87"/>
      <c r="R1494" s="87"/>
      <c r="S1494" s="87"/>
      <c r="T1494" s="87"/>
      <c r="U1494" s="87"/>
      <c r="V1494" s="87"/>
      <c r="W1494" s="87"/>
      <c r="X1494" s="87"/>
      <c r="Y1494" s="87"/>
      <c r="Z1494" s="90" t="s">
        <v>103</v>
      </c>
      <c r="AA1494" s="90" t="s">
        <v>103</v>
      </c>
      <c r="AB1494" s="87"/>
      <c r="AC1494" s="87"/>
      <c r="AD1494" s="87"/>
      <c r="AE1494" s="87"/>
      <c r="AF1494" s="87"/>
    </row>
    <row r="1495" spans="1:33" s="79" customFormat="1" ht="157.5">
      <c r="A1495" s="86">
        <v>1493</v>
      </c>
      <c r="B1495" s="78" t="s">
        <v>109</v>
      </c>
      <c r="C1495" s="73" t="s">
        <v>1140</v>
      </c>
      <c r="D1495" s="94" t="s">
        <v>56</v>
      </c>
      <c r="E1495" s="94" t="s">
        <v>1309</v>
      </c>
      <c r="F1495" s="94" t="s">
        <v>1168</v>
      </c>
      <c r="G1495" s="73" t="s">
        <v>2509</v>
      </c>
      <c r="H1495" s="80">
        <v>42706</v>
      </c>
      <c r="I1495" s="75" t="s">
        <v>133</v>
      </c>
      <c r="J1495" s="38" t="s">
        <v>2510</v>
      </c>
      <c r="K1495" s="73" t="s">
        <v>2508</v>
      </c>
      <c r="L1495" s="73"/>
      <c r="M1495" s="73"/>
      <c r="N1495" s="78"/>
      <c r="O1495" s="73"/>
      <c r="P1495" s="112"/>
      <c r="Q1495" s="87"/>
      <c r="R1495" s="87"/>
      <c r="S1495" s="87"/>
      <c r="T1495" s="87"/>
      <c r="U1495" s="87"/>
      <c r="V1495" s="87"/>
      <c r="W1495" s="87"/>
      <c r="X1495" s="87"/>
      <c r="Y1495" s="87"/>
      <c r="Z1495" s="90" t="s">
        <v>103</v>
      </c>
      <c r="AA1495" s="90" t="s">
        <v>103</v>
      </c>
      <c r="AB1495" s="87"/>
      <c r="AC1495" s="87"/>
      <c r="AD1495" s="87"/>
      <c r="AE1495" s="87"/>
      <c r="AF1495" s="87"/>
    </row>
    <row r="1496" spans="1:33" s="79" customFormat="1" ht="189">
      <c r="A1496" s="86">
        <v>1494</v>
      </c>
      <c r="B1496" s="78" t="s">
        <v>109</v>
      </c>
      <c r="C1496" s="73" t="s">
        <v>1140</v>
      </c>
      <c r="D1496" s="94" t="s">
        <v>56</v>
      </c>
      <c r="E1496" s="94" t="s">
        <v>1309</v>
      </c>
      <c r="F1496" s="94" t="s">
        <v>1168</v>
      </c>
      <c r="G1496" s="73" t="s">
        <v>2511</v>
      </c>
      <c r="H1496" s="80">
        <v>42706</v>
      </c>
      <c r="I1496" s="75" t="s">
        <v>133</v>
      </c>
      <c r="J1496" s="38" t="s">
        <v>2510</v>
      </c>
      <c r="K1496" s="73" t="s">
        <v>2508</v>
      </c>
      <c r="L1496" s="73"/>
      <c r="M1496" s="73"/>
      <c r="N1496" s="78"/>
      <c r="O1496" s="73"/>
      <c r="P1496" s="112"/>
      <c r="Q1496" s="87"/>
      <c r="R1496" s="87"/>
      <c r="S1496" s="87"/>
      <c r="T1496" s="87"/>
      <c r="U1496" s="87"/>
      <c r="V1496" s="87"/>
      <c r="W1496" s="87"/>
      <c r="X1496" s="87"/>
      <c r="Y1496" s="87"/>
      <c r="Z1496" s="90" t="s">
        <v>103</v>
      </c>
      <c r="AA1496" s="90" t="s">
        <v>103</v>
      </c>
      <c r="AB1496" s="87"/>
      <c r="AC1496" s="87"/>
      <c r="AD1496" s="87"/>
      <c r="AE1496" s="87"/>
      <c r="AF1496" s="87"/>
    </row>
    <row r="1497" spans="1:33" s="79" customFormat="1" ht="141.75">
      <c r="A1497" s="86">
        <v>1495</v>
      </c>
      <c r="B1497" s="78" t="s">
        <v>109</v>
      </c>
      <c r="C1497" s="73" t="s">
        <v>1140</v>
      </c>
      <c r="D1497" s="94" t="s">
        <v>56</v>
      </c>
      <c r="E1497" s="94" t="s">
        <v>1309</v>
      </c>
      <c r="F1497" s="94" t="s">
        <v>1168</v>
      </c>
      <c r="G1497" s="73" t="s">
        <v>2512</v>
      </c>
      <c r="H1497" s="80">
        <v>42706</v>
      </c>
      <c r="I1497" s="75" t="s">
        <v>133</v>
      </c>
      <c r="J1497" s="38" t="s">
        <v>2510</v>
      </c>
      <c r="K1497" s="73" t="s">
        <v>2508</v>
      </c>
      <c r="L1497" s="73"/>
      <c r="M1497" s="73"/>
      <c r="N1497" s="78"/>
      <c r="O1497" s="73"/>
      <c r="P1497" s="112"/>
      <c r="Q1497" s="87"/>
      <c r="R1497" s="87"/>
      <c r="S1497" s="87"/>
      <c r="T1497" s="87"/>
      <c r="U1497" s="87"/>
      <c r="V1497" s="87"/>
      <c r="W1497" s="87"/>
      <c r="X1497" s="87"/>
      <c r="Y1497" s="87"/>
      <c r="Z1497" s="90" t="s">
        <v>103</v>
      </c>
      <c r="AA1497" s="90" t="s">
        <v>103</v>
      </c>
      <c r="AB1497" s="87"/>
      <c r="AC1497" s="87"/>
      <c r="AD1497" s="87"/>
      <c r="AE1497" s="87"/>
      <c r="AF1497" s="87"/>
    </row>
    <row r="1498" spans="1:33" s="79" customFormat="1" ht="393.75">
      <c r="A1498" s="86">
        <v>1496</v>
      </c>
      <c r="B1498" s="78" t="s">
        <v>146</v>
      </c>
      <c r="C1498" s="73" t="s">
        <v>1140</v>
      </c>
      <c r="D1498" s="94" t="s">
        <v>56</v>
      </c>
      <c r="E1498" s="94" t="s">
        <v>1141</v>
      </c>
      <c r="F1498" s="94" t="s">
        <v>1168</v>
      </c>
      <c r="G1498" s="73" t="s">
        <v>2513</v>
      </c>
      <c r="H1498" s="80">
        <v>42706</v>
      </c>
      <c r="I1498" s="75" t="s">
        <v>133</v>
      </c>
      <c r="J1498" s="38" t="s">
        <v>2510</v>
      </c>
      <c r="K1498" s="73" t="s">
        <v>2508</v>
      </c>
      <c r="L1498" s="73"/>
      <c r="M1498" s="73"/>
      <c r="N1498" s="78"/>
      <c r="O1498" s="73"/>
      <c r="P1498" s="112"/>
      <c r="Q1498" s="87"/>
      <c r="R1498" s="87"/>
      <c r="S1498" s="87"/>
      <c r="T1498" s="87"/>
      <c r="U1498" s="87"/>
      <c r="V1498" s="87"/>
      <c r="W1498" s="87"/>
      <c r="X1498" s="87"/>
      <c r="Y1498" s="87"/>
      <c r="Z1498" s="90" t="s">
        <v>103</v>
      </c>
      <c r="AA1498" s="90" t="s">
        <v>103</v>
      </c>
      <c r="AB1498" s="87"/>
      <c r="AC1498" s="87"/>
      <c r="AD1498" s="87"/>
      <c r="AE1498" s="87"/>
      <c r="AF1498" s="87"/>
    </row>
    <row r="1499" spans="1:33" s="79" customFormat="1" ht="252">
      <c r="A1499" s="86">
        <v>1497</v>
      </c>
      <c r="B1499" s="78" t="s">
        <v>109</v>
      </c>
      <c r="C1499" s="73" t="s">
        <v>1140</v>
      </c>
      <c r="D1499" s="94" t="s">
        <v>56</v>
      </c>
      <c r="E1499" s="94" t="s">
        <v>1309</v>
      </c>
      <c r="F1499" s="94" t="s">
        <v>1168</v>
      </c>
      <c r="G1499" s="73" t="s">
        <v>2514</v>
      </c>
      <c r="H1499" s="80">
        <v>42706</v>
      </c>
      <c r="I1499" s="75" t="s">
        <v>133</v>
      </c>
      <c r="J1499" s="38" t="s">
        <v>2510</v>
      </c>
      <c r="K1499" s="73" t="s">
        <v>2508</v>
      </c>
      <c r="L1499" s="73"/>
      <c r="M1499" s="73"/>
      <c r="N1499" s="78"/>
      <c r="O1499" s="73"/>
      <c r="P1499" s="112"/>
      <c r="Q1499" s="87"/>
      <c r="R1499" s="87"/>
      <c r="S1499" s="87"/>
      <c r="T1499" s="87"/>
      <c r="U1499" s="87"/>
      <c r="V1499" s="87"/>
      <c r="W1499" s="87"/>
      <c r="X1499" s="87"/>
      <c r="Y1499" s="87"/>
      <c r="Z1499" s="90" t="s">
        <v>103</v>
      </c>
      <c r="AA1499" s="90" t="s">
        <v>103</v>
      </c>
      <c r="AB1499" s="87"/>
      <c r="AC1499" s="87"/>
      <c r="AD1499" s="87"/>
      <c r="AE1499" s="87"/>
      <c r="AF1499" s="87"/>
    </row>
    <row r="1500" spans="1:33" s="79" customFormat="1" ht="378">
      <c r="A1500" s="86">
        <v>1498</v>
      </c>
      <c r="B1500" s="78" t="s">
        <v>287</v>
      </c>
      <c r="C1500" s="73" t="s">
        <v>1140</v>
      </c>
      <c r="D1500" s="94" t="s">
        <v>56</v>
      </c>
      <c r="E1500" s="94" t="s">
        <v>287</v>
      </c>
      <c r="F1500" s="94"/>
      <c r="G1500" s="73" t="s">
        <v>2515</v>
      </c>
      <c r="H1500" s="80">
        <v>42706</v>
      </c>
      <c r="I1500" s="75" t="s">
        <v>133</v>
      </c>
      <c r="J1500" s="38" t="s">
        <v>2510</v>
      </c>
      <c r="K1500" s="73" t="s">
        <v>2508</v>
      </c>
      <c r="L1500" s="73"/>
      <c r="M1500" s="73"/>
      <c r="N1500" s="78"/>
      <c r="O1500" s="73"/>
      <c r="P1500" s="112"/>
      <c r="Q1500" s="87"/>
      <c r="R1500" s="87"/>
      <c r="S1500" s="87"/>
      <c r="T1500" s="87"/>
      <c r="U1500" s="87"/>
      <c r="V1500" s="87"/>
      <c r="W1500" s="87"/>
      <c r="X1500" s="87"/>
      <c r="Y1500" s="87"/>
      <c r="Z1500" s="90" t="s">
        <v>103</v>
      </c>
      <c r="AA1500" s="90" t="s">
        <v>103</v>
      </c>
      <c r="AB1500" s="87"/>
      <c r="AC1500" s="87"/>
      <c r="AD1500" s="87"/>
      <c r="AE1500" s="87"/>
      <c r="AF1500" s="87"/>
    </row>
    <row r="1501" spans="1:33" s="79" customFormat="1" ht="252">
      <c r="A1501" s="86">
        <v>1499</v>
      </c>
      <c r="B1501" s="78" t="s">
        <v>287</v>
      </c>
      <c r="C1501" s="73" t="s">
        <v>1140</v>
      </c>
      <c r="D1501" s="94" t="s">
        <v>56</v>
      </c>
      <c r="E1501" s="94" t="s">
        <v>287</v>
      </c>
      <c r="F1501" s="94" t="s">
        <v>1168</v>
      </c>
      <c r="G1501" s="73" t="s">
        <v>2516</v>
      </c>
      <c r="H1501" s="80">
        <v>42706</v>
      </c>
      <c r="I1501" s="75" t="s">
        <v>133</v>
      </c>
      <c r="J1501" s="38"/>
      <c r="K1501" s="73" t="s">
        <v>2508</v>
      </c>
      <c r="L1501" s="73"/>
      <c r="M1501" s="73"/>
      <c r="N1501" s="78"/>
      <c r="O1501" s="73"/>
      <c r="P1501" s="112"/>
      <c r="Q1501" s="87"/>
      <c r="R1501" s="87"/>
      <c r="S1501" s="87"/>
      <c r="T1501" s="87"/>
      <c r="U1501" s="87"/>
      <c r="V1501" s="87"/>
      <c r="W1501" s="87"/>
      <c r="X1501" s="87"/>
      <c r="Y1501" s="87"/>
      <c r="Z1501" s="90" t="s">
        <v>103</v>
      </c>
      <c r="AA1501" s="90" t="s">
        <v>103</v>
      </c>
      <c r="AB1501" s="87"/>
      <c r="AC1501" s="87"/>
      <c r="AD1501" s="87"/>
      <c r="AE1501" s="87"/>
      <c r="AF1501" s="87"/>
    </row>
    <row r="1502" spans="1:33" s="79" customFormat="1" ht="252">
      <c r="A1502" s="86">
        <v>1500</v>
      </c>
      <c r="B1502" s="78" t="s">
        <v>109</v>
      </c>
      <c r="C1502" s="73" t="s">
        <v>1140</v>
      </c>
      <c r="D1502" s="94" t="s">
        <v>56</v>
      </c>
      <c r="E1502" s="94" t="s">
        <v>1309</v>
      </c>
      <c r="F1502" s="94" t="s">
        <v>1168</v>
      </c>
      <c r="G1502" s="73" t="s">
        <v>2517</v>
      </c>
      <c r="H1502" s="80">
        <v>42706</v>
      </c>
      <c r="I1502" s="75" t="s">
        <v>133</v>
      </c>
      <c r="J1502" s="38"/>
      <c r="K1502" s="73" t="s">
        <v>2508</v>
      </c>
      <c r="L1502" s="73"/>
      <c r="M1502" s="73"/>
      <c r="N1502" s="78"/>
      <c r="O1502" s="73"/>
      <c r="P1502" s="112"/>
      <c r="Q1502" s="87"/>
      <c r="R1502" s="87"/>
      <c r="S1502" s="87"/>
      <c r="T1502" s="87"/>
      <c r="U1502" s="87"/>
      <c r="V1502" s="87"/>
      <c r="W1502" s="87"/>
      <c r="X1502" s="87"/>
      <c r="Y1502" s="87"/>
      <c r="Z1502" s="90" t="s">
        <v>103</v>
      </c>
      <c r="AA1502" s="90" t="s">
        <v>103</v>
      </c>
      <c r="AB1502" s="87"/>
      <c r="AC1502" s="87"/>
      <c r="AD1502" s="87"/>
      <c r="AE1502" s="87"/>
      <c r="AF1502" s="87"/>
    </row>
    <row r="1503" spans="1:33" s="79" customFormat="1" ht="283.5">
      <c r="A1503" s="86">
        <v>1501</v>
      </c>
      <c r="B1503" s="78" t="s">
        <v>109</v>
      </c>
      <c r="C1503" s="73" t="s">
        <v>1140</v>
      </c>
      <c r="D1503" s="94" t="s">
        <v>56</v>
      </c>
      <c r="E1503" s="94" t="s">
        <v>1309</v>
      </c>
      <c r="F1503" s="94" t="s">
        <v>1168</v>
      </c>
      <c r="G1503" s="73" t="s">
        <v>2518</v>
      </c>
      <c r="H1503" s="80">
        <v>42706</v>
      </c>
      <c r="I1503" s="75" t="s">
        <v>133</v>
      </c>
      <c r="J1503" s="38" t="s">
        <v>2519</v>
      </c>
      <c r="K1503" s="73" t="s">
        <v>2508</v>
      </c>
      <c r="L1503" s="73"/>
      <c r="M1503" s="73"/>
      <c r="N1503" s="78"/>
      <c r="O1503" s="73"/>
      <c r="P1503" s="112"/>
      <c r="Q1503" s="87"/>
      <c r="R1503" s="87"/>
      <c r="S1503" s="87"/>
      <c r="T1503" s="87"/>
      <c r="U1503" s="87"/>
      <c r="V1503" s="87"/>
      <c r="W1503" s="87"/>
      <c r="X1503" s="87"/>
      <c r="Y1503" s="87"/>
      <c r="Z1503" s="90" t="s">
        <v>103</v>
      </c>
      <c r="AA1503" s="90" t="s">
        <v>103</v>
      </c>
      <c r="AB1503" s="87"/>
      <c r="AC1503" s="87"/>
      <c r="AD1503" s="87"/>
      <c r="AE1503" s="87"/>
      <c r="AF1503" s="87"/>
    </row>
    <row r="1504" spans="1:33" s="79" customFormat="1" ht="315">
      <c r="A1504" s="86">
        <v>1502</v>
      </c>
      <c r="B1504" s="78" t="s">
        <v>109</v>
      </c>
      <c r="C1504" s="73" t="s">
        <v>1140</v>
      </c>
      <c r="D1504" s="94" t="s">
        <v>56</v>
      </c>
      <c r="E1504" s="94" t="s">
        <v>2520</v>
      </c>
      <c r="F1504" s="94" t="s">
        <v>2521</v>
      </c>
      <c r="G1504" s="73" t="s">
        <v>2522</v>
      </c>
      <c r="H1504" s="80">
        <v>42706</v>
      </c>
      <c r="I1504" s="75" t="s">
        <v>133</v>
      </c>
      <c r="J1504" s="38"/>
      <c r="K1504" s="73" t="s">
        <v>2508</v>
      </c>
      <c r="L1504" s="73"/>
      <c r="M1504" s="73"/>
      <c r="N1504" s="78"/>
      <c r="O1504" s="73"/>
      <c r="P1504" s="112"/>
      <c r="Q1504" s="87"/>
      <c r="R1504" s="87"/>
      <c r="S1504" s="87"/>
      <c r="T1504" s="87"/>
      <c r="U1504" s="87"/>
      <c r="V1504" s="87"/>
      <c r="W1504" s="87"/>
      <c r="X1504" s="87"/>
      <c r="Y1504" s="87"/>
      <c r="Z1504" s="90" t="s">
        <v>103</v>
      </c>
      <c r="AA1504" s="90" t="s">
        <v>103</v>
      </c>
      <c r="AB1504" s="87"/>
      <c r="AC1504" s="87"/>
      <c r="AD1504" s="87"/>
      <c r="AE1504" s="87"/>
      <c r="AF1504" s="87"/>
    </row>
    <row r="1505" spans="1:32" s="79" customFormat="1" ht="346.5">
      <c r="A1505" s="86">
        <v>1503</v>
      </c>
      <c r="B1505" s="78" t="s">
        <v>287</v>
      </c>
      <c r="C1505" s="73" t="s">
        <v>1140</v>
      </c>
      <c r="D1505" s="94" t="s">
        <v>56</v>
      </c>
      <c r="E1505" s="94" t="s">
        <v>287</v>
      </c>
      <c r="F1505" s="125" t="s">
        <v>2523</v>
      </c>
      <c r="G1505" s="73" t="s">
        <v>2524</v>
      </c>
      <c r="H1505" s="80">
        <v>42706</v>
      </c>
      <c r="I1505" s="75" t="s">
        <v>133</v>
      </c>
      <c r="J1505" s="38"/>
      <c r="K1505" s="73" t="s">
        <v>2508</v>
      </c>
      <c r="L1505" s="73"/>
      <c r="M1505" s="73"/>
      <c r="N1505" s="78"/>
      <c r="O1505" s="73"/>
      <c r="P1505" s="112"/>
      <c r="Q1505" s="87"/>
      <c r="R1505" s="87"/>
      <c r="S1505" s="87"/>
      <c r="T1505" s="87"/>
      <c r="U1505" s="87"/>
      <c r="V1505" s="87"/>
      <c r="W1505" s="87"/>
      <c r="X1505" s="87"/>
      <c r="Y1505" s="87"/>
      <c r="Z1505" s="90" t="s">
        <v>103</v>
      </c>
      <c r="AA1505" s="90" t="s">
        <v>103</v>
      </c>
      <c r="AB1505" s="87"/>
      <c r="AC1505" s="87"/>
      <c r="AD1505" s="87"/>
      <c r="AE1505" s="87"/>
      <c r="AF1505" s="87"/>
    </row>
    <row r="1506" spans="1:32" s="79" customFormat="1" ht="110.25">
      <c r="A1506" s="86">
        <v>1504</v>
      </c>
      <c r="B1506" s="78" t="s">
        <v>287</v>
      </c>
      <c r="C1506" s="73" t="s">
        <v>1140</v>
      </c>
      <c r="D1506" s="94" t="s">
        <v>56</v>
      </c>
      <c r="E1506" s="94" t="s">
        <v>287</v>
      </c>
      <c r="F1506" s="125" t="s">
        <v>2525</v>
      </c>
      <c r="G1506" s="73" t="s">
        <v>2526</v>
      </c>
      <c r="H1506" s="80">
        <v>42706</v>
      </c>
      <c r="I1506" s="75" t="s">
        <v>133</v>
      </c>
      <c r="J1506" s="38"/>
      <c r="K1506" s="73" t="s">
        <v>2508</v>
      </c>
      <c r="L1506" s="73"/>
      <c r="M1506" s="73"/>
      <c r="N1506" s="78"/>
      <c r="O1506" s="73"/>
      <c r="P1506" s="112"/>
      <c r="Q1506" s="87"/>
      <c r="R1506" s="87"/>
      <c r="S1506" s="87"/>
      <c r="T1506" s="87"/>
      <c r="U1506" s="87"/>
      <c r="V1506" s="87"/>
      <c r="W1506" s="87"/>
      <c r="X1506" s="87"/>
      <c r="Y1506" s="87"/>
      <c r="Z1506" s="90" t="s">
        <v>103</v>
      </c>
      <c r="AA1506" s="90" t="s">
        <v>103</v>
      </c>
      <c r="AB1506" s="87"/>
      <c r="AC1506" s="87"/>
      <c r="AD1506" s="87"/>
      <c r="AE1506" s="87"/>
      <c r="AF1506" s="87"/>
    </row>
    <row r="1507" spans="1:32" s="79" customFormat="1" ht="94.5">
      <c r="A1507" s="86">
        <v>1505</v>
      </c>
      <c r="B1507" s="78" t="s">
        <v>146</v>
      </c>
      <c r="C1507" s="73" t="s">
        <v>1140</v>
      </c>
      <c r="D1507" s="94" t="s">
        <v>56</v>
      </c>
      <c r="E1507" s="94" t="s">
        <v>1141</v>
      </c>
      <c r="F1507" s="127" t="s">
        <v>2527</v>
      </c>
      <c r="G1507" s="73" t="s">
        <v>2528</v>
      </c>
      <c r="H1507" s="80">
        <v>42706</v>
      </c>
      <c r="I1507" s="75" t="s">
        <v>133</v>
      </c>
      <c r="J1507" s="38"/>
      <c r="K1507" s="73" t="s">
        <v>2508</v>
      </c>
      <c r="L1507" s="73"/>
      <c r="M1507" s="73"/>
      <c r="N1507" s="78"/>
      <c r="O1507" s="73"/>
      <c r="P1507" s="112"/>
      <c r="Q1507" s="87"/>
      <c r="R1507" s="87"/>
      <c r="S1507" s="87"/>
      <c r="T1507" s="87"/>
      <c r="U1507" s="87"/>
      <c r="V1507" s="87"/>
      <c r="W1507" s="87"/>
      <c r="X1507" s="87"/>
      <c r="Y1507" s="87"/>
      <c r="Z1507" s="90" t="s">
        <v>103</v>
      </c>
      <c r="AA1507" s="90" t="s">
        <v>103</v>
      </c>
      <c r="AB1507" s="87"/>
      <c r="AC1507" s="87"/>
      <c r="AD1507" s="87"/>
      <c r="AE1507" s="87"/>
      <c r="AF1507" s="87"/>
    </row>
    <row r="1508" spans="1:32" s="79" customFormat="1" ht="315">
      <c r="A1508" s="86">
        <v>1506</v>
      </c>
      <c r="B1508" s="78" t="s">
        <v>146</v>
      </c>
      <c r="C1508" s="73" t="s">
        <v>1140</v>
      </c>
      <c r="D1508" s="94" t="s">
        <v>56</v>
      </c>
      <c r="E1508" s="94" t="s">
        <v>1141</v>
      </c>
      <c r="F1508" s="94" t="s">
        <v>1233</v>
      </c>
      <c r="G1508" s="73" t="s">
        <v>2529</v>
      </c>
      <c r="H1508" s="80">
        <v>42706</v>
      </c>
      <c r="I1508" s="75" t="s">
        <v>133</v>
      </c>
      <c r="J1508" s="38"/>
      <c r="K1508" s="73" t="s">
        <v>2508</v>
      </c>
      <c r="L1508" s="73"/>
      <c r="M1508" s="73"/>
      <c r="N1508" s="78"/>
      <c r="O1508" s="73"/>
      <c r="P1508" s="112"/>
      <c r="Q1508" s="87"/>
      <c r="R1508" s="87"/>
      <c r="S1508" s="87"/>
      <c r="T1508" s="87"/>
      <c r="U1508" s="87"/>
      <c r="V1508" s="87"/>
      <c r="W1508" s="87"/>
      <c r="X1508" s="87"/>
      <c r="Y1508" s="87"/>
      <c r="Z1508" s="90" t="s">
        <v>103</v>
      </c>
      <c r="AA1508" s="90" t="s">
        <v>103</v>
      </c>
      <c r="AB1508" s="87"/>
      <c r="AC1508" s="87"/>
      <c r="AD1508" s="87"/>
      <c r="AE1508" s="87"/>
      <c r="AF1508" s="87"/>
    </row>
    <row r="1509" spans="1:32" s="79" customFormat="1" ht="393.75">
      <c r="A1509" s="86">
        <v>1507</v>
      </c>
      <c r="B1509" s="78" t="s">
        <v>146</v>
      </c>
      <c r="C1509" s="73" t="s">
        <v>1140</v>
      </c>
      <c r="D1509" s="94" t="s">
        <v>56</v>
      </c>
      <c r="E1509" s="94" t="s">
        <v>1141</v>
      </c>
      <c r="F1509" s="94" t="s">
        <v>2530</v>
      </c>
      <c r="G1509" s="73" t="s">
        <v>2531</v>
      </c>
      <c r="H1509" s="80">
        <v>42706</v>
      </c>
      <c r="I1509" s="75" t="s">
        <v>133</v>
      </c>
      <c r="J1509" s="38"/>
      <c r="K1509" s="73" t="s">
        <v>2508</v>
      </c>
      <c r="L1509" s="73"/>
      <c r="M1509" s="73"/>
      <c r="N1509" s="78"/>
      <c r="O1509" s="73"/>
      <c r="P1509" s="112"/>
      <c r="Q1509" s="87"/>
      <c r="R1509" s="87"/>
      <c r="S1509" s="87"/>
      <c r="T1509" s="87"/>
      <c r="U1509" s="87"/>
      <c r="V1509" s="87"/>
      <c r="W1509" s="87"/>
      <c r="X1509" s="87"/>
      <c r="Y1509" s="87"/>
      <c r="Z1509" s="90" t="s">
        <v>103</v>
      </c>
      <c r="AA1509" s="90" t="s">
        <v>103</v>
      </c>
      <c r="AB1509" s="87"/>
      <c r="AC1509" s="87"/>
      <c r="AD1509" s="87"/>
      <c r="AE1509" s="87"/>
      <c r="AF1509" s="87"/>
    </row>
    <row r="1510" spans="1:32" s="79" customFormat="1" ht="409.5">
      <c r="A1510" s="86">
        <v>1508</v>
      </c>
      <c r="B1510" s="78" t="s">
        <v>323</v>
      </c>
      <c r="C1510" s="73" t="s">
        <v>1140</v>
      </c>
      <c r="D1510" s="94" t="s">
        <v>56</v>
      </c>
      <c r="E1510" s="123" t="s">
        <v>323</v>
      </c>
      <c r="F1510" s="94" t="s">
        <v>1638</v>
      </c>
      <c r="G1510" s="73" t="s">
        <v>2532</v>
      </c>
      <c r="H1510" s="80">
        <v>42706</v>
      </c>
      <c r="I1510" s="75" t="s">
        <v>133</v>
      </c>
      <c r="J1510" s="38"/>
      <c r="K1510" s="73" t="s">
        <v>2508</v>
      </c>
      <c r="L1510" s="73"/>
      <c r="M1510" s="73"/>
      <c r="N1510" s="78"/>
      <c r="O1510" s="73"/>
      <c r="P1510" s="112"/>
      <c r="Q1510" s="87"/>
      <c r="R1510" s="87"/>
      <c r="S1510" s="87"/>
      <c r="T1510" s="87"/>
      <c r="U1510" s="87"/>
      <c r="V1510" s="87"/>
      <c r="W1510" s="87"/>
      <c r="X1510" s="87"/>
      <c r="Y1510" s="87"/>
      <c r="Z1510" s="90" t="s">
        <v>103</v>
      </c>
      <c r="AA1510" s="90" t="s">
        <v>103</v>
      </c>
      <c r="AB1510" s="87"/>
      <c r="AC1510" s="87"/>
      <c r="AD1510" s="87"/>
      <c r="AE1510" s="87"/>
      <c r="AF1510" s="87"/>
    </row>
    <row r="1511" spans="1:32" s="79" customFormat="1" ht="252">
      <c r="A1511" s="86">
        <v>1509</v>
      </c>
      <c r="B1511" s="78" t="s">
        <v>287</v>
      </c>
      <c r="C1511" s="73" t="s">
        <v>1140</v>
      </c>
      <c r="D1511" s="94" t="s">
        <v>56</v>
      </c>
      <c r="E1511" s="94" t="s">
        <v>287</v>
      </c>
      <c r="F1511" s="94" t="s">
        <v>1185</v>
      </c>
      <c r="G1511" s="73" t="s">
        <v>2533</v>
      </c>
      <c r="H1511" s="80">
        <v>42706</v>
      </c>
      <c r="I1511" s="75" t="s">
        <v>133</v>
      </c>
      <c r="J1511" s="38"/>
      <c r="K1511" s="73" t="s">
        <v>2534</v>
      </c>
      <c r="L1511" s="73"/>
      <c r="M1511" s="73"/>
      <c r="N1511" s="78"/>
      <c r="O1511" s="73"/>
      <c r="P1511" s="112"/>
      <c r="Q1511" s="87"/>
      <c r="R1511" s="87"/>
      <c r="S1511" s="87"/>
      <c r="T1511" s="87"/>
      <c r="U1511" s="87"/>
      <c r="V1511" s="87"/>
      <c r="W1511" s="87"/>
      <c r="X1511" s="87"/>
      <c r="Y1511" s="87"/>
      <c r="Z1511" s="90" t="s">
        <v>103</v>
      </c>
      <c r="AA1511" s="90" t="s">
        <v>103</v>
      </c>
      <c r="AB1511" s="87"/>
      <c r="AC1511" s="87"/>
      <c r="AD1511" s="87"/>
      <c r="AE1511" s="87"/>
      <c r="AF1511" s="87"/>
    </row>
    <row r="1512" spans="1:32" s="79" customFormat="1" ht="78.75">
      <c r="A1512" s="86">
        <v>1510</v>
      </c>
      <c r="B1512" s="78"/>
      <c r="C1512" s="73"/>
      <c r="D1512" s="94"/>
      <c r="E1512" s="94"/>
      <c r="F1512" s="94"/>
      <c r="G1512" s="73"/>
      <c r="H1512" s="80"/>
      <c r="I1512" s="75"/>
      <c r="J1512" s="38"/>
      <c r="K1512" s="73"/>
      <c r="L1512" s="73"/>
      <c r="M1512" s="73"/>
      <c r="N1512" s="78"/>
      <c r="O1512" s="73"/>
      <c r="P1512" s="112"/>
      <c r="Q1512" s="87"/>
      <c r="R1512" s="87"/>
      <c r="S1512" s="87"/>
      <c r="T1512" s="87"/>
      <c r="U1512" s="87"/>
      <c r="V1512" s="87"/>
      <c r="W1512" s="87"/>
      <c r="X1512" s="87"/>
      <c r="Y1512" s="87"/>
      <c r="Z1512" s="90" t="s">
        <v>103</v>
      </c>
      <c r="AA1512" s="90" t="s">
        <v>103</v>
      </c>
      <c r="AB1512" s="87"/>
      <c r="AC1512" s="87"/>
      <c r="AD1512" s="87"/>
      <c r="AE1512" s="87"/>
      <c r="AF1512" s="87"/>
    </row>
    <row r="1513" spans="1:32" s="79" customFormat="1" ht="78.75">
      <c r="A1513" s="86">
        <v>1511</v>
      </c>
      <c r="B1513" s="78"/>
      <c r="C1513" s="73"/>
      <c r="D1513" s="94"/>
      <c r="E1513" s="94"/>
      <c r="F1513" s="94"/>
      <c r="G1513" s="73"/>
      <c r="H1513" s="80"/>
      <c r="I1513" s="75"/>
      <c r="J1513" s="38"/>
      <c r="K1513" s="73"/>
      <c r="L1513" s="73"/>
      <c r="M1513" s="73"/>
      <c r="N1513" s="78"/>
      <c r="O1513" s="73"/>
      <c r="P1513" s="112"/>
      <c r="Q1513" s="87"/>
      <c r="R1513" s="87"/>
      <c r="S1513" s="87"/>
      <c r="T1513" s="87"/>
      <c r="U1513" s="87"/>
      <c r="V1513" s="87"/>
      <c r="W1513" s="87"/>
      <c r="X1513" s="87"/>
      <c r="Y1513" s="87"/>
      <c r="Z1513" s="90" t="s">
        <v>103</v>
      </c>
      <c r="AA1513" s="90" t="s">
        <v>103</v>
      </c>
      <c r="AB1513" s="87"/>
      <c r="AC1513" s="87"/>
      <c r="AD1513" s="87"/>
      <c r="AE1513" s="87"/>
      <c r="AF1513" s="87"/>
    </row>
    <row r="1514" spans="1:32" s="79" customFormat="1" ht="78.75">
      <c r="A1514" s="86">
        <v>1512</v>
      </c>
      <c r="B1514" s="78"/>
      <c r="C1514" s="73"/>
      <c r="D1514" s="94"/>
      <c r="E1514" s="94"/>
      <c r="F1514" s="94"/>
      <c r="G1514" s="73"/>
      <c r="H1514" s="80"/>
      <c r="I1514" s="75"/>
      <c r="J1514" s="38"/>
      <c r="K1514" s="73"/>
      <c r="L1514" s="73"/>
      <c r="M1514" s="73"/>
      <c r="N1514" s="78"/>
      <c r="O1514" s="73"/>
      <c r="P1514" s="112"/>
      <c r="Q1514" s="87"/>
      <c r="R1514" s="87"/>
      <c r="S1514" s="87"/>
      <c r="T1514" s="87"/>
      <c r="U1514" s="87"/>
      <c r="V1514" s="87"/>
      <c r="W1514" s="87"/>
      <c r="X1514" s="87"/>
      <c r="Y1514" s="87"/>
      <c r="Z1514" s="90" t="s">
        <v>103</v>
      </c>
      <c r="AA1514" s="90" t="s">
        <v>103</v>
      </c>
      <c r="AB1514" s="87"/>
      <c r="AC1514" s="87"/>
      <c r="AD1514" s="87"/>
      <c r="AE1514" s="87"/>
      <c r="AF1514" s="87"/>
    </row>
    <row r="1515" spans="1:32" s="79" customFormat="1" ht="78.75">
      <c r="A1515" s="86">
        <v>1513</v>
      </c>
      <c r="B1515" s="78"/>
      <c r="C1515" s="73"/>
      <c r="D1515" s="94"/>
      <c r="E1515" s="94"/>
      <c r="F1515" s="94"/>
      <c r="G1515" s="73"/>
      <c r="H1515" s="80"/>
      <c r="I1515" s="75"/>
      <c r="J1515" s="38"/>
      <c r="K1515" s="73"/>
      <c r="L1515" s="73"/>
      <c r="M1515" s="73"/>
      <c r="N1515" s="78"/>
      <c r="O1515" s="73"/>
      <c r="P1515" s="112"/>
      <c r="Q1515" s="87"/>
      <c r="R1515" s="87"/>
      <c r="S1515" s="87"/>
      <c r="T1515" s="87"/>
      <c r="U1515" s="87"/>
      <c r="V1515" s="87"/>
      <c r="W1515" s="87"/>
      <c r="X1515" s="87"/>
      <c r="Y1515" s="87"/>
      <c r="Z1515" s="90" t="s">
        <v>103</v>
      </c>
      <c r="AA1515" s="90" t="s">
        <v>103</v>
      </c>
      <c r="AB1515" s="87"/>
      <c r="AC1515" s="87"/>
      <c r="AD1515" s="87"/>
      <c r="AE1515" s="87"/>
      <c r="AF1515" s="87"/>
    </row>
    <row r="1516" spans="1:32" s="79" customFormat="1" ht="78.75">
      <c r="A1516" s="86">
        <v>1514</v>
      </c>
      <c r="B1516" s="78"/>
      <c r="C1516" s="73"/>
      <c r="D1516" s="94"/>
      <c r="E1516" s="94"/>
      <c r="F1516" s="94"/>
      <c r="G1516" s="73"/>
      <c r="H1516" s="73"/>
      <c r="I1516" s="75"/>
      <c r="J1516" s="38"/>
      <c r="K1516" s="73"/>
      <c r="L1516" s="73"/>
      <c r="M1516" s="73"/>
      <c r="N1516" s="78"/>
      <c r="O1516" s="73"/>
      <c r="P1516" s="112"/>
      <c r="Q1516" s="87"/>
      <c r="R1516" s="87"/>
      <c r="S1516" s="87"/>
      <c r="T1516" s="87"/>
      <c r="U1516" s="87"/>
      <c r="V1516" s="87"/>
      <c r="W1516" s="87"/>
      <c r="X1516" s="87"/>
      <c r="Y1516" s="87"/>
      <c r="Z1516" s="90" t="s">
        <v>103</v>
      </c>
      <c r="AA1516" s="90" t="s">
        <v>103</v>
      </c>
      <c r="AB1516" s="87"/>
      <c r="AC1516" s="87"/>
      <c r="AD1516" s="87"/>
      <c r="AE1516" s="87"/>
      <c r="AF1516" s="87"/>
    </row>
    <row r="1517" spans="1:32" s="79" customFormat="1" ht="78.75">
      <c r="A1517" s="86">
        <v>1515</v>
      </c>
      <c r="B1517" s="78"/>
      <c r="C1517" s="73"/>
      <c r="D1517" s="94"/>
      <c r="E1517" s="94"/>
      <c r="F1517" s="94"/>
      <c r="G1517" s="73"/>
      <c r="H1517" s="73"/>
      <c r="I1517" s="75"/>
      <c r="J1517" s="38"/>
      <c r="K1517" s="73"/>
      <c r="L1517" s="73"/>
      <c r="M1517" s="73"/>
      <c r="N1517" s="78"/>
      <c r="O1517" s="73"/>
      <c r="P1517" s="112"/>
      <c r="Q1517" s="87"/>
      <c r="R1517" s="87"/>
      <c r="S1517" s="87"/>
      <c r="T1517" s="87"/>
      <c r="U1517" s="87"/>
      <c r="V1517" s="87"/>
      <c r="W1517" s="87"/>
      <c r="X1517" s="87"/>
      <c r="Y1517" s="87"/>
      <c r="Z1517" s="90" t="s">
        <v>103</v>
      </c>
      <c r="AA1517" s="90" t="s">
        <v>103</v>
      </c>
      <c r="AB1517" s="87"/>
      <c r="AC1517" s="87"/>
      <c r="AD1517" s="87"/>
      <c r="AE1517" s="87"/>
      <c r="AF1517" s="87"/>
    </row>
    <row r="1518" spans="1:32" s="79" customFormat="1" ht="78.75">
      <c r="A1518" s="86">
        <v>1516</v>
      </c>
      <c r="B1518" s="78"/>
      <c r="C1518" s="73"/>
      <c r="D1518" s="94"/>
      <c r="E1518" s="94"/>
      <c r="F1518" s="94"/>
      <c r="G1518" s="73"/>
      <c r="H1518" s="73"/>
      <c r="I1518" s="75"/>
      <c r="J1518" s="38"/>
      <c r="K1518" s="73"/>
      <c r="L1518" s="73"/>
      <c r="M1518" s="73"/>
      <c r="N1518" s="78"/>
      <c r="O1518" s="73"/>
      <c r="P1518" s="112"/>
      <c r="Q1518" s="87"/>
      <c r="R1518" s="87"/>
      <c r="S1518" s="87"/>
      <c r="T1518" s="87"/>
      <c r="U1518" s="87"/>
      <c r="V1518" s="87"/>
      <c r="W1518" s="87"/>
      <c r="X1518" s="87"/>
      <c r="Y1518" s="87"/>
      <c r="Z1518" s="90" t="s">
        <v>103</v>
      </c>
      <c r="AA1518" s="90" t="s">
        <v>103</v>
      </c>
      <c r="AB1518" s="87"/>
      <c r="AC1518" s="87"/>
      <c r="AD1518" s="87"/>
      <c r="AE1518" s="87"/>
      <c r="AF1518" s="87"/>
    </row>
    <row r="1519" spans="1:32" s="79" customFormat="1" ht="78.75">
      <c r="A1519" s="86">
        <v>1517</v>
      </c>
      <c r="B1519" s="78"/>
      <c r="C1519" s="73"/>
      <c r="D1519" s="94"/>
      <c r="E1519" s="94"/>
      <c r="F1519" s="94"/>
      <c r="G1519" s="73"/>
      <c r="H1519" s="73"/>
      <c r="I1519" s="75"/>
      <c r="J1519" s="38"/>
      <c r="K1519" s="73"/>
      <c r="L1519" s="73"/>
      <c r="M1519" s="73"/>
      <c r="N1519" s="78"/>
      <c r="O1519" s="73"/>
      <c r="P1519" s="112"/>
      <c r="Q1519" s="87"/>
      <c r="R1519" s="87"/>
      <c r="S1519" s="87"/>
      <c r="T1519" s="87"/>
      <c r="U1519" s="87"/>
      <c r="V1519" s="87"/>
      <c r="W1519" s="87"/>
      <c r="X1519" s="87"/>
      <c r="Y1519" s="87"/>
      <c r="Z1519" s="90" t="s">
        <v>103</v>
      </c>
      <c r="AA1519" s="90" t="s">
        <v>103</v>
      </c>
      <c r="AB1519" s="87"/>
      <c r="AC1519" s="87"/>
      <c r="AD1519" s="87"/>
      <c r="AE1519" s="87"/>
      <c r="AF1519" s="87"/>
    </row>
    <row r="1520" spans="1:32" s="79" customFormat="1" ht="78.75">
      <c r="A1520" s="86">
        <v>1518</v>
      </c>
      <c r="B1520" s="78"/>
      <c r="C1520" s="73"/>
      <c r="D1520" s="94"/>
      <c r="E1520" s="94"/>
      <c r="F1520" s="94"/>
      <c r="G1520" s="73"/>
      <c r="H1520" s="73"/>
      <c r="I1520" s="75"/>
      <c r="J1520" s="38"/>
      <c r="K1520" s="73"/>
      <c r="L1520" s="73"/>
      <c r="M1520" s="73"/>
      <c r="N1520" s="78"/>
      <c r="O1520" s="73"/>
      <c r="P1520" s="112"/>
      <c r="Q1520" s="87"/>
      <c r="R1520" s="87"/>
      <c r="S1520" s="87"/>
      <c r="T1520" s="87"/>
      <c r="U1520" s="87"/>
      <c r="V1520" s="87"/>
      <c r="W1520" s="87"/>
      <c r="X1520" s="87"/>
      <c r="Y1520" s="87"/>
      <c r="Z1520" s="90" t="s">
        <v>103</v>
      </c>
      <c r="AA1520" s="90" t="s">
        <v>103</v>
      </c>
      <c r="AB1520" s="87"/>
      <c r="AC1520" s="87"/>
      <c r="AD1520" s="87"/>
      <c r="AE1520" s="87"/>
      <c r="AF1520" s="87"/>
    </row>
    <row r="1521" spans="1:32" s="79" customFormat="1" ht="78.75">
      <c r="A1521" s="86">
        <v>1519</v>
      </c>
      <c r="B1521" s="78"/>
      <c r="C1521" s="73"/>
      <c r="D1521" s="94"/>
      <c r="E1521" s="94"/>
      <c r="F1521" s="94"/>
      <c r="G1521" s="73"/>
      <c r="H1521" s="73"/>
      <c r="I1521" s="75"/>
      <c r="J1521" s="38"/>
      <c r="K1521" s="73"/>
      <c r="L1521" s="73"/>
      <c r="M1521" s="73"/>
      <c r="N1521" s="78"/>
      <c r="O1521" s="73"/>
      <c r="P1521" s="112"/>
      <c r="Q1521" s="87"/>
      <c r="R1521" s="87"/>
      <c r="S1521" s="87"/>
      <c r="T1521" s="87"/>
      <c r="U1521" s="87"/>
      <c r="V1521" s="87"/>
      <c r="W1521" s="87"/>
      <c r="X1521" s="87"/>
      <c r="Y1521" s="87"/>
      <c r="Z1521" s="90" t="s">
        <v>103</v>
      </c>
      <c r="AA1521" s="90" t="s">
        <v>103</v>
      </c>
      <c r="AB1521" s="87"/>
      <c r="AC1521" s="87"/>
      <c r="AD1521" s="87"/>
      <c r="AE1521" s="87"/>
      <c r="AF1521" s="87"/>
    </row>
    <row r="1522" spans="1:32" s="79" customFormat="1" ht="78.75">
      <c r="A1522" s="86">
        <v>1520</v>
      </c>
      <c r="B1522" s="78"/>
      <c r="C1522" s="73"/>
      <c r="D1522" s="94"/>
      <c r="E1522" s="94"/>
      <c r="F1522" s="94"/>
      <c r="G1522" s="73"/>
      <c r="H1522" s="73"/>
      <c r="I1522" s="75"/>
      <c r="J1522" s="38"/>
      <c r="K1522" s="73"/>
      <c r="L1522" s="73"/>
      <c r="M1522" s="73"/>
      <c r="N1522" s="78"/>
      <c r="O1522" s="73"/>
      <c r="P1522" s="112"/>
      <c r="Q1522" s="87"/>
      <c r="R1522" s="87"/>
      <c r="S1522" s="87"/>
      <c r="T1522" s="87"/>
      <c r="U1522" s="87"/>
      <c r="V1522" s="87"/>
      <c r="W1522" s="87"/>
      <c r="X1522" s="87"/>
      <c r="Y1522" s="87"/>
      <c r="Z1522" s="90" t="s">
        <v>103</v>
      </c>
      <c r="AA1522" s="90" t="s">
        <v>103</v>
      </c>
      <c r="AB1522" s="87"/>
      <c r="AC1522" s="87"/>
      <c r="AD1522" s="87"/>
      <c r="AE1522" s="87"/>
      <c r="AF1522" s="87"/>
    </row>
    <row r="1523" spans="1:32" s="79" customFormat="1" ht="78.75">
      <c r="A1523" s="86">
        <v>1521</v>
      </c>
      <c r="B1523" s="78"/>
      <c r="C1523" s="73"/>
      <c r="D1523" s="94"/>
      <c r="E1523" s="94"/>
      <c r="F1523" s="94"/>
      <c r="G1523" s="73"/>
      <c r="H1523" s="73"/>
      <c r="I1523" s="75"/>
      <c r="J1523" s="38"/>
      <c r="K1523" s="73"/>
      <c r="L1523" s="73"/>
      <c r="M1523" s="73"/>
      <c r="N1523" s="78"/>
      <c r="O1523" s="73"/>
      <c r="P1523" s="112"/>
      <c r="Q1523" s="87"/>
      <c r="R1523" s="87"/>
      <c r="S1523" s="87"/>
      <c r="T1523" s="87"/>
      <c r="U1523" s="87"/>
      <c r="V1523" s="87"/>
      <c r="W1523" s="87"/>
      <c r="X1523" s="87"/>
      <c r="Y1523" s="87"/>
      <c r="Z1523" s="90" t="s">
        <v>103</v>
      </c>
      <c r="AA1523" s="90" t="s">
        <v>103</v>
      </c>
      <c r="AB1523" s="87"/>
      <c r="AC1523" s="87"/>
      <c r="AD1523" s="87"/>
      <c r="AE1523" s="87"/>
      <c r="AF1523" s="87"/>
    </row>
    <row r="1524" spans="1:32" s="79" customFormat="1" ht="78.75">
      <c r="A1524" s="86">
        <v>1522</v>
      </c>
      <c r="B1524" s="78"/>
      <c r="C1524" s="73"/>
      <c r="D1524" s="94"/>
      <c r="E1524" s="94"/>
      <c r="F1524" s="94"/>
      <c r="G1524" s="73"/>
      <c r="H1524" s="73"/>
      <c r="I1524" s="75"/>
      <c r="J1524" s="38"/>
      <c r="K1524" s="73"/>
      <c r="L1524" s="73"/>
      <c r="M1524" s="73"/>
      <c r="N1524" s="78"/>
      <c r="O1524" s="73"/>
      <c r="P1524" s="112"/>
      <c r="Q1524" s="87"/>
      <c r="R1524" s="87"/>
      <c r="S1524" s="87"/>
      <c r="T1524" s="87"/>
      <c r="U1524" s="87"/>
      <c r="V1524" s="87"/>
      <c r="W1524" s="87"/>
      <c r="X1524" s="87"/>
      <c r="Y1524" s="87"/>
      <c r="Z1524" s="90" t="s">
        <v>103</v>
      </c>
      <c r="AA1524" s="90" t="s">
        <v>103</v>
      </c>
      <c r="AB1524" s="87"/>
      <c r="AC1524" s="87"/>
      <c r="AD1524" s="87"/>
      <c r="AE1524" s="87"/>
      <c r="AF1524" s="87"/>
    </row>
    <row r="1525" spans="1:32" s="79" customFormat="1" ht="78.75">
      <c r="A1525" s="86">
        <v>1523</v>
      </c>
      <c r="B1525" s="78"/>
      <c r="C1525" s="73"/>
      <c r="D1525" s="94"/>
      <c r="E1525" s="94"/>
      <c r="F1525" s="94"/>
      <c r="G1525" s="73"/>
      <c r="H1525" s="73"/>
      <c r="I1525" s="75"/>
      <c r="J1525" s="38"/>
      <c r="K1525" s="73"/>
      <c r="L1525" s="73"/>
      <c r="M1525" s="73"/>
      <c r="N1525" s="78"/>
      <c r="O1525" s="73"/>
      <c r="P1525" s="112"/>
      <c r="Q1525" s="87"/>
      <c r="R1525" s="87"/>
      <c r="S1525" s="87"/>
      <c r="T1525" s="87"/>
      <c r="U1525" s="87"/>
      <c r="V1525" s="87"/>
      <c r="W1525" s="87"/>
      <c r="X1525" s="87"/>
      <c r="Y1525" s="87"/>
      <c r="Z1525" s="90" t="s">
        <v>103</v>
      </c>
      <c r="AA1525" s="90" t="s">
        <v>103</v>
      </c>
      <c r="AB1525" s="87"/>
      <c r="AC1525" s="87"/>
      <c r="AD1525" s="87"/>
      <c r="AE1525" s="87"/>
      <c r="AF1525" s="87"/>
    </row>
    <row r="1526" spans="1:32" s="79" customFormat="1" ht="78.75">
      <c r="A1526" s="86">
        <v>1524</v>
      </c>
      <c r="B1526" s="78"/>
      <c r="C1526" s="73"/>
      <c r="D1526" s="94"/>
      <c r="E1526" s="94"/>
      <c r="F1526" s="94"/>
      <c r="G1526" s="73"/>
      <c r="H1526" s="73"/>
      <c r="I1526" s="75"/>
      <c r="J1526" s="38"/>
      <c r="K1526" s="73"/>
      <c r="L1526" s="73"/>
      <c r="M1526" s="73"/>
      <c r="N1526" s="78"/>
      <c r="O1526" s="73"/>
      <c r="P1526" s="112"/>
      <c r="Q1526" s="87"/>
      <c r="R1526" s="87"/>
      <c r="S1526" s="87"/>
      <c r="T1526" s="87"/>
      <c r="U1526" s="87"/>
      <c r="V1526" s="87"/>
      <c r="W1526" s="87"/>
      <c r="X1526" s="87"/>
      <c r="Y1526" s="87"/>
      <c r="Z1526" s="90" t="s">
        <v>103</v>
      </c>
      <c r="AA1526" s="90" t="s">
        <v>103</v>
      </c>
      <c r="AB1526" s="87"/>
      <c r="AC1526" s="87"/>
      <c r="AD1526" s="87"/>
      <c r="AE1526" s="87"/>
      <c r="AF1526" s="87"/>
    </row>
    <row r="1527" spans="1:32" s="79" customFormat="1" ht="78.75">
      <c r="A1527" s="86">
        <v>1525</v>
      </c>
      <c r="B1527" s="78"/>
      <c r="C1527" s="73"/>
      <c r="D1527" s="94"/>
      <c r="E1527" s="94"/>
      <c r="F1527" s="94"/>
      <c r="G1527" s="73"/>
      <c r="H1527" s="73"/>
      <c r="I1527" s="75"/>
      <c r="J1527" s="38"/>
      <c r="K1527" s="73"/>
      <c r="L1527" s="73"/>
      <c r="M1527" s="73"/>
      <c r="N1527" s="78"/>
      <c r="O1527" s="73"/>
      <c r="P1527" s="112"/>
      <c r="Q1527" s="87"/>
      <c r="R1527" s="87"/>
      <c r="S1527" s="87"/>
      <c r="T1527" s="87"/>
      <c r="U1527" s="87"/>
      <c r="V1527" s="87"/>
      <c r="W1527" s="87"/>
      <c r="X1527" s="87"/>
      <c r="Y1527" s="87"/>
      <c r="Z1527" s="90" t="s">
        <v>103</v>
      </c>
      <c r="AA1527" s="90" t="s">
        <v>103</v>
      </c>
      <c r="AB1527" s="87"/>
      <c r="AC1527" s="87"/>
      <c r="AD1527" s="87"/>
      <c r="AE1527" s="87"/>
      <c r="AF1527" s="87"/>
    </row>
    <row r="1528" spans="1:32" s="79" customFormat="1" ht="78.75">
      <c r="A1528" s="86">
        <v>1526</v>
      </c>
      <c r="B1528" s="78"/>
      <c r="C1528" s="73"/>
      <c r="D1528" s="94"/>
      <c r="E1528" s="94"/>
      <c r="F1528" s="94"/>
      <c r="G1528" s="73"/>
      <c r="H1528" s="73"/>
      <c r="I1528" s="75"/>
      <c r="J1528" s="38"/>
      <c r="K1528" s="73"/>
      <c r="L1528" s="73"/>
      <c r="M1528" s="73"/>
      <c r="N1528" s="78"/>
      <c r="O1528" s="73"/>
      <c r="P1528" s="112"/>
      <c r="Q1528" s="87"/>
      <c r="R1528" s="87"/>
      <c r="S1528" s="87"/>
      <c r="T1528" s="87"/>
      <c r="U1528" s="87"/>
      <c r="V1528" s="87"/>
      <c r="W1528" s="87"/>
      <c r="X1528" s="87"/>
      <c r="Y1528" s="87"/>
      <c r="Z1528" s="90" t="s">
        <v>103</v>
      </c>
      <c r="AA1528" s="90" t="s">
        <v>103</v>
      </c>
      <c r="AB1528" s="87"/>
      <c r="AC1528" s="87"/>
      <c r="AD1528" s="87"/>
      <c r="AE1528" s="87"/>
      <c r="AF1528" s="87"/>
    </row>
    <row r="1529" spans="1:32" s="79" customFormat="1" ht="78.75">
      <c r="A1529" s="86">
        <v>1527</v>
      </c>
      <c r="B1529" s="78"/>
      <c r="C1529" s="73"/>
      <c r="D1529" s="94"/>
      <c r="E1529" s="94"/>
      <c r="F1529" s="94"/>
      <c r="G1529" s="73"/>
      <c r="H1529" s="73"/>
      <c r="I1529" s="75"/>
      <c r="J1529" s="38"/>
      <c r="K1529" s="73"/>
      <c r="L1529" s="73"/>
      <c r="M1529" s="73"/>
      <c r="N1529" s="78"/>
      <c r="O1529" s="73"/>
      <c r="P1529" s="112"/>
      <c r="Q1529" s="87"/>
      <c r="R1529" s="87"/>
      <c r="S1529" s="87"/>
      <c r="T1529" s="87"/>
      <c r="U1529" s="87"/>
      <c r="V1529" s="87"/>
      <c r="W1529" s="87"/>
      <c r="X1529" s="87"/>
      <c r="Y1529" s="87"/>
      <c r="Z1529" s="90" t="s">
        <v>103</v>
      </c>
      <c r="AA1529" s="90" t="s">
        <v>103</v>
      </c>
      <c r="AB1529" s="87"/>
      <c r="AC1529" s="87"/>
      <c r="AD1529" s="87"/>
      <c r="AE1529" s="87"/>
      <c r="AF1529" s="87"/>
    </row>
    <row r="1530" spans="1:32" s="79" customFormat="1" ht="78.75">
      <c r="A1530" s="86">
        <v>1528</v>
      </c>
      <c r="B1530" s="78"/>
      <c r="C1530" s="73"/>
      <c r="D1530" s="94"/>
      <c r="E1530" s="94"/>
      <c r="F1530" s="94"/>
      <c r="G1530" s="73"/>
      <c r="H1530" s="73"/>
      <c r="I1530" s="75"/>
      <c r="J1530" s="38"/>
      <c r="K1530" s="73"/>
      <c r="L1530" s="73"/>
      <c r="M1530" s="73"/>
      <c r="N1530" s="78"/>
      <c r="O1530" s="73"/>
      <c r="P1530" s="112"/>
      <c r="Q1530" s="87"/>
      <c r="R1530" s="87"/>
      <c r="S1530" s="87"/>
      <c r="T1530" s="87"/>
      <c r="U1530" s="87"/>
      <c r="V1530" s="87"/>
      <c r="W1530" s="87"/>
      <c r="X1530" s="87"/>
      <c r="Y1530" s="87"/>
      <c r="Z1530" s="90" t="s">
        <v>103</v>
      </c>
      <c r="AA1530" s="90" t="s">
        <v>103</v>
      </c>
      <c r="AB1530" s="87"/>
      <c r="AC1530" s="87"/>
      <c r="AD1530" s="87"/>
      <c r="AE1530" s="87"/>
      <c r="AF1530" s="87"/>
    </row>
    <row r="1531" spans="1:32" s="79" customFormat="1" ht="78.75">
      <c r="A1531" s="86">
        <v>1529</v>
      </c>
      <c r="B1531" s="78"/>
      <c r="C1531" s="73"/>
      <c r="D1531" s="94"/>
      <c r="E1531" s="94"/>
      <c r="F1531" s="94"/>
      <c r="G1531" s="73"/>
      <c r="H1531" s="73"/>
      <c r="I1531" s="75"/>
      <c r="J1531" s="38"/>
      <c r="K1531" s="73"/>
      <c r="L1531" s="73"/>
      <c r="M1531" s="73"/>
      <c r="N1531" s="78"/>
      <c r="O1531" s="73"/>
      <c r="P1531" s="112"/>
      <c r="Q1531" s="87"/>
      <c r="R1531" s="87"/>
      <c r="S1531" s="87"/>
      <c r="T1531" s="87"/>
      <c r="U1531" s="87"/>
      <c r="V1531" s="87"/>
      <c r="W1531" s="87"/>
      <c r="X1531" s="87"/>
      <c r="Y1531" s="87"/>
      <c r="Z1531" s="90" t="s">
        <v>103</v>
      </c>
      <c r="AA1531" s="90" t="s">
        <v>103</v>
      </c>
      <c r="AB1531" s="87"/>
      <c r="AC1531" s="87"/>
      <c r="AD1531" s="87"/>
      <c r="AE1531" s="87"/>
      <c r="AF1531" s="87"/>
    </row>
    <row r="1532" spans="1:32" s="79" customFormat="1" ht="78.75">
      <c r="A1532" s="86">
        <v>1530</v>
      </c>
      <c r="B1532" s="78"/>
      <c r="C1532" s="73"/>
      <c r="D1532" s="94"/>
      <c r="E1532" s="94"/>
      <c r="F1532" s="94"/>
      <c r="G1532" s="73"/>
      <c r="H1532" s="73"/>
      <c r="I1532" s="75"/>
      <c r="J1532" s="38"/>
      <c r="K1532" s="73"/>
      <c r="L1532" s="73"/>
      <c r="M1532" s="73"/>
      <c r="N1532" s="78"/>
      <c r="O1532" s="73"/>
      <c r="P1532" s="112"/>
      <c r="Q1532" s="87"/>
      <c r="R1532" s="87"/>
      <c r="S1532" s="87"/>
      <c r="T1532" s="87"/>
      <c r="U1532" s="87"/>
      <c r="V1532" s="87"/>
      <c r="W1532" s="87"/>
      <c r="X1532" s="87"/>
      <c r="Y1532" s="87"/>
      <c r="Z1532" s="90" t="s">
        <v>103</v>
      </c>
      <c r="AA1532" s="90" t="s">
        <v>103</v>
      </c>
      <c r="AB1532" s="87"/>
      <c r="AC1532" s="87"/>
      <c r="AD1532" s="87"/>
      <c r="AE1532" s="87"/>
      <c r="AF1532" s="87"/>
    </row>
    <row r="1533" spans="1:32" s="79" customFormat="1" ht="78.75">
      <c r="A1533" s="86">
        <v>1531</v>
      </c>
      <c r="B1533" s="78"/>
      <c r="C1533" s="73"/>
      <c r="D1533" s="94"/>
      <c r="E1533" s="94"/>
      <c r="F1533" s="94"/>
      <c r="G1533" s="73"/>
      <c r="H1533" s="73"/>
      <c r="I1533" s="75"/>
      <c r="J1533" s="38"/>
      <c r="K1533" s="73"/>
      <c r="L1533" s="73"/>
      <c r="M1533" s="73"/>
      <c r="N1533" s="78"/>
      <c r="O1533" s="73"/>
      <c r="P1533" s="112"/>
      <c r="Q1533" s="87"/>
      <c r="R1533" s="87"/>
      <c r="S1533" s="87"/>
      <c r="T1533" s="87"/>
      <c r="U1533" s="87"/>
      <c r="V1533" s="87"/>
      <c r="W1533" s="87"/>
      <c r="X1533" s="87"/>
      <c r="Y1533" s="87"/>
      <c r="Z1533" s="90" t="s">
        <v>103</v>
      </c>
      <c r="AA1533" s="90" t="s">
        <v>103</v>
      </c>
      <c r="AB1533" s="87"/>
      <c r="AC1533" s="87"/>
      <c r="AD1533" s="87"/>
      <c r="AE1533" s="87"/>
      <c r="AF1533" s="87"/>
    </row>
    <row r="1534" spans="1:32" s="79" customFormat="1" ht="78.75">
      <c r="A1534" s="86">
        <v>1532</v>
      </c>
      <c r="B1534" s="78"/>
      <c r="C1534" s="73"/>
      <c r="D1534" s="94"/>
      <c r="E1534" s="94"/>
      <c r="F1534" s="94"/>
      <c r="G1534" s="73"/>
      <c r="H1534" s="73"/>
      <c r="I1534" s="75"/>
      <c r="J1534" s="38"/>
      <c r="K1534" s="73"/>
      <c r="L1534" s="73"/>
      <c r="M1534" s="73"/>
      <c r="N1534" s="78"/>
      <c r="O1534" s="73"/>
      <c r="P1534" s="112"/>
      <c r="Q1534" s="87"/>
      <c r="R1534" s="87"/>
      <c r="S1534" s="87"/>
      <c r="T1534" s="87"/>
      <c r="U1534" s="87"/>
      <c r="V1534" s="87"/>
      <c r="W1534" s="87"/>
      <c r="X1534" s="87"/>
      <c r="Y1534" s="87"/>
      <c r="Z1534" s="90" t="s">
        <v>103</v>
      </c>
      <c r="AA1534" s="90" t="s">
        <v>103</v>
      </c>
      <c r="AB1534" s="87"/>
      <c r="AC1534" s="87"/>
      <c r="AD1534" s="87"/>
      <c r="AE1534" s="87"/>
      <c r="AF1534" s="87"/>
    </row>
    <row r="1535" spans="1:32" s="79" customFormat="1" ht="78.75">
      <c r="A1535" s="86">
        <v>1533</v>
      </c>
      <c r="B1535" s="78"/>
      <c r="C1535" s="73"/>
      <c r="D1535" s="94"/>
      <c r="E1535" s="94"/>
      <c r="F1535" s="94"/>
      <c r="G1535" s="73"/>
      <c r="H1535" s="73"/>
      <c r="I1535" s="75"/>
      <c r="J1535" s="38"/>
      <c r="K1535" s="73"/>
      <c r="L1535" s="73"/>
      <c r="M1535" s="73"/>
      <c r="N1535" s="78"/>
      <c r="O1535" s="73"/>
      <c r="P1535" s="112"/>
      <c r="Q1535" s="87"/>
      <c r="R1535" s="87"/>
      <c r="S1535" s="87"/>
      <c r="T1535" s="87"/>
      <c r="U1535" s="87"/>
      <c r="V1535" s="87"/>
      <c r="W1535" s="87"/>
      <c r="X1535" s="87"/>
      <c r="Y1535" s="87"/>
      <c r="Z1535" s="90" t="s">
        <v>103</v>
      </c>
      <c r="AA1535" s="90" t="s">
        <v>103</v>
      </c>
      <c r="AB1535" s="87"/>
      <c r="AC1535" s="87"/>
      <c r="AD1535" s="87"/>
      <c r="AE1535" s="87"/>
      <c r="AF1535" s="87"/>
    </row>
    <row r="1536" spans="1:32" s="79" customFormat="1" ht="78.75">
      <c r="A1536" s="86">
        <v>1534</v>
      </c>
      <c r="B1536" s="78"/>
      <c r="C1536" s="73"/>
      <c r="D1536" s="94"/>
      <c r="E1536" s="94"/>
      <c r="F1536" s="94"/>
      <c r="G1536" s="73"/>
      <c r="H1536" s="73"/>
      <c r="I1536" s="75"/>
      <c r="J1536" s="38"/>
      <c r="K1536" s="73"/>
      <c r="L1536" s="73"/>
      <c r="M1536" s="73"/>
      <c r="N1536" s="78"/>
      <c r="O1536" s="73"/>
      <c r="P1536" s="112"/>
      <c r="Q1536" s="87"/>
      <c r="R1536" s="87"/>
      <c r="S1536" s="87"/>
      <c r="T1536" s="87"/>
      <c r="U1536" s="87"/>
      <c r="V1536" s="87"/>
      <c r="W1536" s="87"/>
      <c r="X1536" s="87"/>
      <c r="Y1536" s="87"/>
      <c r="Z1536" s="90" t="s">
        <v>103</v>
      </c>
      <c r="AA1536" s="90" t="s">
        <v>103</v>
      </c>
      <c r="AB1536" s="87"/>
      <c r="AC1536" s="87"/>
      <c r="AD1536" s="87"/>
      <c r="AE1536" s="87"/>
      <c r="AF1536" s="87"/>
    </row>
    <row r="1537" spans="1:32" s="79" customFormat="1" ht="78.75">
      <c r="A1537" s="86">
        <v>1535</v>
      </c>
      <c r="B1537" s="78"/>
      <c r="C1537" s="73"/>
      <c r="D1537" s="94"/>
      <c r="E1537" s="94"/>
      <c r="F1537" s="94"/>
      <c r="G1537" s="73"/>
      <c r="H1537" s="73"/>
      <c r="I1537" s="75"/>
      <c r="J1537" s="38"/>
      <c r="K1537" s="73"/>
      <c r="L1537" s="73"/>
      <c r="M1537" s="73"/>
      <c r="N1537" s="78"/>
      <c r="O1537" s="73"/>
      <c r="P1537" s="112"/>
      <c r="Q1537" s="87"/>
      <c r="R1537" s="87"/>
      <c r="S1537" s="87"/>
      <c r="T1537" s="87"/>
      <c r="U1537" s="87"/>
      <c r="V1537" s="87"/>
      <c r="W1537" s="87"/>
      <c r="X1537" s="87"/>
      <c r="Y1537" s="87"/>
      <c r="Z1537" s="90" t="s">
        <v>103</v>
      </c>
      <c r="AA1537" s="90" t="s">
        <v>103</v>
      </c>
      <c r="AB1537" s="87"/>
      <c r="AC1537" s="87"/>
      <c r="AD1537" s="87"/>
      <c r="AE1537" s="87"/>
      <c r="AF1537" s="87"/>
    </row>
    <row r="1538" spans="1:32" s="79" customFormat="1" ht="78.75">
      <c r="A1538" s="86">
        <v>1536</v>
      </c>
      <c r="B1538" s="78"/>
      <c r="C1538" s="73"/>
      <c r="D1538" s="94"/>
      <c r="E1538" s="94"/>
      <c r="F1538" s="94"/>
      <c r="G1538" s="73"/>
      <c r="H1538" s="73"/>
      <c r="I1538" s="75"/>
      <c r="J1538" s="38"/>
      <c r="K1538" s="73"/>
      <c r="L1538" s="73"/>
      <c r="M1538" s="73"/>
      <c r="N1538" s="78"/>
      <c r="O1538" s="73"/>
      <c r="P1538" s="112"/>
      <c r="Q1538" s="87"/>
      <c r="R1538" s="87"/>
      <c r="S1538" s="87"/>
      <c r="T1538" s="87"/>
      <c r="U1538" s="87"/>
      <c r="V1538" s="87"/>
      <c r="W1538" s="87"/>
      <c r="X1538" s="87"/>
      <c r="Y1538" s="87"/>
      <c r="Z1538" s="90" t="s">
        <v>103</v>
      </c>
      <c r="AA1538" s="90" t="s">
        <v>103</v>
      </c>
      <c r="AB1538" s="87"/>
      <c r="AC1538" s="87"/>
      <c r="AD1538" s="87"/>
      <c r="AE1538" s="87"/>
      <c r="AF1538" s="87"/>
    </row>
    <row r="1539" spans="1:32" s="79" customFormat="1" ht="78.75">
      <c r="A1539" s="86">
        <v>1537</v>
      </c>
      <c r="B1539" s="78"/>
      <c r="C1539" s="73"/>
      <c r="D1539" s="94"/>
      <c r="E1539" s="94"/>
      <c r="F1539" s="94"/>
      <c r="G1539" s="73"/>
      <c r="H1539" s="73"/>
      <c r="I1539" s="75"/>
      <c r="J1539" s="38"/>
      <c r="K1539" s="73"/>
      <c r="L1539" s="73"/>
      <c r="M1539" s="73"/>
      <c r="N1539" s="78"/>
      <c r="O1539" s="73"/>
      <c r="P1539" s="112"/>
      <c r="Q1539" s="87"/>
      <c r="R1539" s="87"/>
      <c r="S1539" s="87"/>
      <c r="T1539" s="87"/>
      <c r="U1539" s="87"/>
      <c r="V1539" s="87"/>
      <c r="W1539" s="87"/>
      <c r="X1539" s="87"/>
      <c r="Y1539" s="87"/>
      <c r="Z1539" s="90" t="s">
        <v>103</v>
      </c>
      <c r="AA1539" s="90" t="s">
        <v>103</v>
      </c>
      <c r="AB1539" s="87"/>
      <c r="AC1539" s="87"/>
      <c r="AD1539" s="87"/>
      <c r="AE1539" s="87"/>
      <c r="AF1539" s="87"/>
    </row>
    <row r="1540" spans="1:32" s="79" customFormat="1" ht="78.75">
      <c r="A1540" s="86">
        <v>1538</v>
      </c>
      <c r="B1540" s="78"/>
      <c r="C1540" s="73"/>
      <c r="D1540" s="94"/>
      <c r="E1540" s="94"/>
      <c r="F1540" s="94"/>
      <c r="G1540" s="73"/>
      <c r="H1540" s="73"/>
      <c r="I1540" s="75"/>
      <c r="J1540" s="38"/>
      <c r="K1540" s="73"/>
      <c r="L1540" s="73"/>
      <c r="M1540" s="73"/>
      <c r="N1540" s="78"/>
      <c r="O1540" s="73"/>
      <c r="P1540" s="112"/>
      <c r="Q1540" s="87"/>
      <c r="R1540" s="87"/>
      <c r="S1540" s="87"/>
      <c r="T1540" s="87"/>
      <c r="U1540" s="87"/>
      <c r="V1540" s="87"/>
      <c r="W1540" s="87"/>
      <c r="X1540" s="87"/>
      <c r="Y1540" s="87"/>
      <c r="Z1540" s="90" t="s">
        <v>103</v>
      </c>
      <c r="AA1540" s="90" t="s">
        <v>103</v>
      </c>
      <c r="AB1540" s="87"/>
      <c r="AC1540" s="87"/>
      <c r="AD1540" s="87"/>
      <c r="AE1540" s="87"/>
      <c r="AF1540" s="87"/>
    </row>
    <row r="1541" spans="1:32" s="79" customFormat="1" ht="78.75">
      <c r="A1541" s="86">
        <v>1539</v>
      </c>
      <c r="B1541" s="78"/>
      <c r="C1541" s="73"/>
      <c r="D1541" s="94"/>
      <c r="E1541" s="94"/>
      <c r="F1541" s="94"/>
      <c r="G1541" s="73"/>
      <c r="H1541" s="73"/>
      <c r="I1541" s="75"/>
      <c r="J1541" s="38"/>
      <c r="K1541" s="73"/>
      <c r="L1541" s="73"/>
      <c r="M1541" s="73"/>
      <c r="N1541" s="78"/>
      <c r="O1541" s="73"/>
      <c r="P1541" s="112"/>
      <c r="Q1541" s="87"/>
      <c r="R1541" s="87"/>
      <c r="S1541" s="87"/>
      <c r="T1541" s="87"/>
      <c r="U1541" s="87"/>
      <c r="V1541" s="87"/>
      <c r="W1541" s="87"/>
      <c r="X1541" s="87"/>
      <c r="Y1541" s="87"/>
      <c r="Z1541" s="90" t="s">
        <v>103</v>
      </c>
      <c r="AA1541" s="90" t="s">
        <v>103</v>
      </c>
      <c r="AB1541" s="87"/>
      <c r="AC1541" s="87"/>
      <c r="AD1541" s="87"/>
      <c r="AE1541" s="87"/>
      <c r="AF1541" s="87"/>
    </row>
    <row r="1542" spans="1:32" s="79" customFormat="1" ht="78.75">
      <c r="A1542" s="86">
        <v>1540</v>
      </c>
      <c r="B1542" s="78"/>
      <c r="C1542" s="73"/>
      <c r="D1542" s="94"/>
      <c r="E1542" s="94"/>
      <c r="F1542" s="94"/>
      <c r="G1542" s="73"/>
      <c r="H1542" s="73"/>
      <c r="I1542" s="75"/>
      <c r="J1542" s="38"/>
      <c r="K1542" s="73"/>
      <c r="L1542" s="73"/>
      <c r="M1542" s="73"/>
      <c r="N1542" s="78"/>
      <c r="O1542" s="73"/>
      <c r="P1542" s="112"/>
      <c r="Q1542" s="87"/>
      <c r="R1542" s="87"/>
      <c r="S1542" s="87"/>
      <c r="T1542" s="87"/>
      <c r="U1542" s="87"/>
      <c r="V1542" s="87"/>
      <c r="W1542" s="87"/>
      <c r="X1542" s="87"/>
      <c r="Y1542" s="87"/>
      <c r="Z1542" s="90" t="s">
        <v>103</v>
      </c>
      <c r="AA1542" s="90" t="s">
        <v>103</v>
      </c>
      <c r="AB1542" s="87"/>
      <c r="AC1542" s="87"/>
      <c r="AD1542" s="87"/>
      <c r="AE1542" s="87"/>
      <c r="AF1542" s="87"/>
    </row>
  </sheetData>
  <autoFilter ref="A2:AG1542"/>
  <mergeCells count="2">
    <mergeCell ref="N338:N339"/>
    <mergeCell ref="L338:L339"/>
  </mergeCells>
  <phoneticPr fontId="8" type="noConversion"/>
  <hyperlinks>
    <hyperlink ref="K2" location="'Workbook%20Instructions'!B20" display="Issue Source Code _x000d_(click here for Instructions for Using Codes)_x000d_"/>
  </hyperlinks>
  <pageMargins left="0.25" right="0.25" top="0.75" bottom="0.75" header="0.3" footer="0.3"/>
  <pageSetup scale="17" fitToHeight="17"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7"/>
  <sheetViews>
    <sheetView topLeftCell="A34" workbookViewId="0">
      <selection activeCell="A44" sqref="A44"/>
    </sheetView>
  </sheetViews>
  <sheetFormatPr defaultColWidth="11.125" defaultRowHeight="15.75"/>
  <sheetData>
    <row r="2" spans="1:1">
      <c r="A2" s="3" t="s">
        <v>2535</v>
      </c>
    </row>
    <row r="3" spans="1:1">
      <c r="A3" t="s">
        <v>95</v>
      </c>
    </row>
    <row r="4" spans="1:1">
      <c r="A4" t="s">
        <v>221</v>
      </c>
    </row>
    <row r="5" spans="1:1">
      <c r="A5" t="s">
        <v>150</v>
      </c>
    </row>
    <row r="6" spans="1:1">
      <c r="A6" t="s">
        <v>323</v>
      </c>
    </row>
    <row r="7" spans="1:1">
      <c r="A7" t="s">
        <v>352</v>
      </c>
    </row>
    <row r="8" spans="1:1">
      <c r="A8" t="s">
        <v>402</v>
      </c>
    </row>
    <row r="9" spans="1:1">
      <c r="A9" t="s">
        <v>146</v>
      </c>
    </row>
    <row r="10" spans="1:1">
      <c r="A10" t="s">
        <v>287</v>
      </c>
    </row>
    <row r="11" spans="1:1">
      <c r="A11" t="s">
        <v>318</v>
      </c>
    </row>
    <row r="12" spans="1:1">
      <c r="A12" t="s">
        <v>1994</v>
      </c>
    </row>
    <row r="13" spans="1:1">
      <c r="A13" t="s">
        <v>109</v>
      </c>
    </row>
    <row r="17" spans="1:1">
      <c r="A17" s="3" t="s">
        <v>2536</v>
      </c>
    </row>
    <row r="18" spans="1:1">
      <c r="A18" t="s">
        <v>110</v>
      </c>
    </row>
    <row r="19" spans="1:1">
      <c r="A19" t="s">
        <v>106</v>
      </c>
    </row>
    <row r="20" spans="1:1">
      <c r="A20" t="s">
        <v>114</v>
      </c>
    </row>
    <row r="21" spans="1:1">
      <c r="A21" t="s">
        <v>96</v>
      </c>
    </row>
    <row r="22" spans="1:1">
      <c r="A22" t="s">
        <v>726</v>
      </c>
    </row>
    <row r="23" spans="1:1">
      <c r="A23" t="s">
        <v>166</v>
      </c>
    </row>
    <row r="24" spans="1:1">
      <c r="A24" t="s">
        <v>254</v>
      </c>
    </row>
    <row r="25" spans="1:1">
      <c r="A25" t="s">
        <v>135</v>
      </c>
    </row>
    <row r="26" spans="1:1">
      <c r="A26" t="s">
        <v>732</v>
      </c>
    </row>
    <row r="27" spans="1:1">
      <c r="A27" t="s">
        <v>1140</v>
      </c>
    </row>
    <row r="28" spans="1:1">
      <c r="A28" t="s">
        <v>137</v>
      </c>
    </row>
    <row r="29" spans="1:1">
      <c r="A29" s="41"/>
    </row>
    <row r="30" spans="1:1">
      <c r="A30" s="41"/>
    </row>
    <row r="31" spans="1:1">
      <c r="A31" s="41"/>
    </row>
    <row r="33" spans="1:1">
      <c r="A33" s="3" t="s">
        <v>2537</v>
      </c>
    </row>
    <row r="34" spans="1:1">
      <c r="A34" t="s">
        <v>133</v>
      </c>
    </row>
    <row r="35" spans="1:1">
      <c r="A35" t="s">
        <v>490</v>
      </c>
    </row>
    <row r="36" spans="1:1">
      <c r="A36" t="s">
        <v>139</v>
      </c>
    </row>
    <row r="37" spans="1:1">
      <c r="A37" t="s">
        <v>98</v>
      </c>
    </row>
    <row r="38" spans="1:1">
      <c r="A38" s="41"/>
    </row>
    <row r="39" spans="1:1">
      <c r="A39" s="41"/>
    </row>
    <row r="40" spans="1:1">
      <c r="A40" s="41"/>
    </row>
    <row r="43" spans="1:1">
      <c r="A43" s="3" t="s">
        <v>2538</v>
      </c>
    </row>
    <row r="44" spans="1:1">
      <c r="A44" t="s">
        <v>187</v>
      </c>
    </row>
    <row r="45" spans="1:1">
      <c r="A45" t="s">
        <v>118</v>
      </c>
    </row>
    <row r="46" spans="1:1">
      <c r="A46" t="s">
        <v>145</v>
      </c>
    </row>
    <row r="47" spans="1:1">
      <c r="A47" t="s">
        <v>141</v>
      </c>
    </row>
    <row r="48" spans="1:1">
      <c r="A48" t="s">
        <v>2539</v>
      </c>
    </row>
    <row r="49" spans="1:1">
      <c r="A49" t="s">
        <v>626</v>
      </c>
    </row>
    <row r="50" spans="1:1">
      <c r="A50" t="s">
        <v>796</v>
      </c>
    </row>
    <row r="51" spans="1:1">
      <c r="A51" t="s">
        <v>604</v>
      </c>
    </row>
    <row r="52" spans="1:1">
      <c r="A52" t="s">
        <v>613</v>
      </c>
    </row>
    <row r="53" spans="1:1">
      <c r="A53" t="s">
        <v>101</v>
      </c>
    </row>
    <row r="54" spans="1:1">
      <c r="A54" s="41"/>
    </row>
    <row r="55" spans="1:1">
      <c r="A55" s="41"/>
    </row>
    <row r="56" spans="1:1">
      <c r="A56" s="41"/>
    </row>
    <row r="57" spans="1:1">
      <c r="A57" s="34"/>
    </row>
  </sheetData>
  <conditionalFormatting sqref="F1:F1048576">
    <cfRule type="cellIs" dxfId="0" priority="5" operator="equal">
      <formula>$A$34</formula>
    </cfRule>
  </conditionalFormatting>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Workbook Instructions</vt:lpstr>
      <vt:lpstr>Update Notes</vt:lpstr>
      <vt:lpstr>Issues List</vt:lpstr>
      <vt:lpstr>Do Not Change</vt:lpstr>
      <vt:lpstr>'Issues List'!Print_Area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Catalina Murphy</cp:lastModifiedBy>
  <cp:revision/>
  <dcterms:created xsi:type="dcterms:W3CDTF">2016-03-09T04:26:38Z</dcterms:created>
  <dcterms:modified xsi:type="dcterms:W3CDTF">2017-01-18T01:09:48Z</dcterms:modified>
</cp:coreProperties>
</file>